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HEA-Alpha\Admin\Website\Historical Energy Prices\"/>
    </mc:Choice>
  </mc:AlternateContent>
  <xr:revisionPtr revIDLastSave="0" documentId="13_ncr:1_{BF7955E2-A7B3-4A8C-9036-8D0F1CEA153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Intro " sheetId="4" r:id="rId1"/>
    <sheet name="Oil Prices Brent" sheetId="5" r:id="rId2"/>
    <sheet name="Oil Prices - WTi" sheetId="1" r:id="rId3"/>
    <sheet name="Gas Prices - Henry Hub" sheetId="2" r:id="rId4"/>
    <sheet name="Gas Prices - NBP" sheetId="6" r:id="rId5"/>
    <sheet name="UK Electricity Prices" sheetId="3" r:id="rId6"/>
    <sheet name="BEIS Energy Prices" sheetId="8" r:id="rId7"/>
  </sheets>
  <externalReferences>
    <externalReference r:id="rId8"/>
  </externalReferences>
  <definedNames>
    <definedName name="_xlnm.Print_Area" localSheetId="0">'Intro '!$C$1:$J$16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8" i="3" l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2" i="3" s="1"/>
  <c r="A397" i="5" l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7" i="5" s="1"/>
  <c r="A428" i="5" s="1"/>
  <c r="A429" i="5" s="1"/>
  <c r="A430" i="5" s="1"/>
  <c r="A431" i="5" s="1"/>
</calcChain>
</file>

<file path=xl/sharedStrings.xml><?xml version="1.0" encoding="utf-8"?>
<sst xmlns="http://schemas.openxmlformats.org/spreadsheetml/2006/main" count="226" uniqueCount="54">
  <si>
    <t>Date</t>
  </si>
  <si>
    <t>NBP (p/therm)</t>
  </si>
  <si>
    <t>i</t>
  </si>
  <si>
    <t>Brent Oil Price ($/bbl)</t>
  </si>
  <si>
    <t>WTI Oil Price ($/bbl)</t>
  </si>
  <si>
    <t>Gas Price ($/MMBTU)</t>
  </si>
  <si>
    <t>Electricity Price (£/MWh)</t>
  </si>
  <si>
    <t>Henry Hub Gas $/MMBTU</t>
  </si>
  <si>
    <t>UK Electricity Price £/MWh</t>
  </si>
  <si>
    <t>WTI Oil $/bbl</t>
  </si>
  <si>
    <t>Brent Oil $/bbl</t>
  </si>
  <si>
    <t>NBP Gas Price  p/therm</t>
  </si>
  <si>
    <t xml:space="preserve">Holt Energy Advisors Ltd provides this data on the basis that it believes to the best of its knowledge
</t>
  </si>
  <si>
    <t xml:space="preserve"> the data is true, accurate and complete however shall have no liability for the accuracy of the </t>
  </si>
  <si>
    <t xml:space="preserve">information and cannot be held liable for any third-party claims or losses of any damages for any </t>
  </si>
  <si>
    <t>errors or ommissions.</t>
  </si>
  <si>
    <t>Data Current Quarter</t>
  </si>
  <si>
    <t>2nd</t>
  </si>
  <si>
    <t>Energy Prices - Extracted Only</t>
  </si>
  <si>
    <t>Commodity Price</t>
  </si>
  <si>
    <t>Pricing Type</t>
  </si>
  <si>
    <t>Quarters</t>
  </si>
  <si>
    <t>1st</t>
  </si>
  <si>
    <t>3rd</t>
  </si>
  <si>
    <t>4th</t>
  </si>
  <si>
    <t>COAL (£per GJ)</t>
  </si>
  <si>
    <t>HEAVY FUEL OIL (£ per tonne)</t>
  </si>
  <si>
    <t>GAS OIL (£ per tonne)</t>
  </si>
  <si>
    <t>ELECTRICITY (Pence per kWh)</t>
  </si>
  <si>
    <t>GAS (Pence per kWh)</t>
  </si>
  <si>
    <t>MEDIUM FUEL OIL (£ per tonne)</t>
  </si>
  <si>
    <t>LIQUEFIED PETROLEUM GASES (£ per tonne)</t>
  </si>
  <si>
    <t>HARD COKE (£ per tonne)</t>
  </si>
  <si>
    <t xml:space="preserve">These prices are often used in various tariff price calculations. </t>
  </si>
  <si>
    <t>Home</t>
  </si>
  <si>
    <t>Small</t>
  </si>
  <si>
    <t>Medium</t>
  </si>
  <si>
    <t>Large</t>
  </si>
  <si>
    <t>Average</t>
  </si>
  <si>
    <t>10% decile</t>
  </si>
  <si>
    <t>median</t>
  </si>
  <si>
    <t>90% decile</t>
  </si>
  <si>
    <t>Extra large</t>
  </si>
  <si>
    <t>Moderately large</t>
  </si>
  <si>
    <t>Firm</t>
  </si>
  <si>
    <t>Interruptible</t>
  </si>
  <si>
    <t>Tariff</t>
  </si>
  <si>
    <t>Median</t>
  </si>
  <si>
    <t xml:space="preserve">  </t>
  </si>
  <si>
    <t>Latest Data:</t>
  </si>
  <si>
    <t>Last Updated: April 2023</t>
  </si>
  <si>
    <t>BEIS Energy Prices</t>
  </si>
  <si>
    <t>Q4-22</t>
  </si>
  <si>
    <t xml:space="preserve">BEIS Energy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</si>
</sst>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yy"/>
    <numFmt numFmtId="165" formatCode="0.00;\ \-0.00;\ &quot;-&quot;"/>
  </numFmts>
  <fonts count="2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Arial"/>
      <family val="2"/>
      <charset val="161"/>
    </font>
    <font>
      <b/>
      <sz val="12"/>
      <color theme="0"/>
      <name val="Arial"/>
      <family val="2"/>
      <charset val="161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0"/>
      <color theme="0"/>
      <name val="Calibri"/>
      <family val="2"/>
      <charset val="161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scheme val="minor"/>
    </font>
    <font>
      <b/>
      <sz val="10"/>
      <color rgb="FF008A8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b/>
      <sz val="16"/>
      <color rgb="FFF14C38"/>
      <name val="Calibri"/>
      <family val="2"/>
      <scheme val="minor"/>
    </font>
    <font>
      <b/>
      <sz val="10"/>
      <color rgb="FF144955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0"/>
      <color theme="0"/>
      <name val="Tahoma"/>
      <family val="2"/>
    </font>
    <font>
      <sz val="10"/>
      <name val="Arial"/>
    </font>
    <font>
      <u/>
      <sz val="10"/>
      <color indexed="12"/>
      <name val="Arial"/>
    </font>
    <font>
      <b/>
      <sz val="11"/>
      <color rgb="FFFFFFFF"/>
      <name val="Calibri"/>
      <family val="2"/>
      <charset val="161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00000"/>
        <bgColor indexed="64"/>
      </patternFill>
    </fill>
    <fill>
      <patternFill patternType="solid">
        <fgColor rgb="FFF14C3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1449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C9B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44955"/>
        <bgColor rgb="FF000000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rgb="FF008A83"/>
      </left>
      <right style="dashed">
        <color rgb="FF008A83"/>
      </right>
      <top style="dashed">
        <color rgb="FF008A83"/>
      </top>
      <bottom style="dashed">
        <color rgb="FF008A83"/>
      </bottom>
      <diagonal/>
    </border>
    <border>
      <left style="dashed">
        <color rgb="FFFF0000"/>
      </left>
      <right/>
      <top style="dashed">
        <color rgb="FFFF0000"/>
      </top>
      <bottom style="dashed">
        <color rgb="FFFF0000"/>
      </bottom>
      <diagonal/>
    </border>
    <border>
      <left/>
      <right/>
      <top style="dashed">
        <color rgb="FFFF0000"/>
      </top>
      <bottom style="dashed">
        <color rgb="FFFF0000"/>
      </bottom>
      <diagonal/>
    </border>
    <border>
      <left/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rgb="FF008A83"/>
      </left>
      <right/>
      <top style="dashed">
        <color rgb="FF008A83"/>
      </top>
      <bottom style="dashed">
        <color rgb="FF008A83"/>
      </bottom>
      <diagonal/>
    </border>
    <border>
      <left/>
      <right/>
      <top style="dashed">
        <color rgb="FF008A83"/>
      </top>
      <bottom style="dashed">
        <color rgb="FF008A83"/>
      </bottom>
      <diagonal/>
    </border>
    <border>
      <left/>
      <right style="dashed">
        <color rgb="FF008A83"/>
      </right>
      <top style="dashed">
        <color rgb="FF008A83"/>
      </top>
      <bottom style="dashed">
        <color rgb="FF008A83"/>
      </bottom>
      <diagonal/>
    </border>
    <border>
      <left style="dashed">
        <color rgb="FF008A83"/>
      </left>
      <right/>
      <top style="dashed">
        <color rgb="FF008A83"/>
      </top>
      <bottom/>
      <diagonal/>
    </border>
    <border>
      <left style="dashed">
        <color rgb="FF008A83"/>
      </left>
      <right style="dashed">
        <color rgb="FF008A83"/>
      </right>
      <top style="dashed">
        <color rgb="FF008A83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4" borderId="0" xfId="0" applyFill="1"/>
    <xf numFmtId="0" fontId="7" fillId="4" borderId="0" xfId="0" applyFont="1" applyFill="1"/>
    <xf numFmtId="164" fontId="8" fillId="9" borderId="1" xfId="1" applyNumberFormat="1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5" fillId="9" borderId="1" xfId="1" applyNumberFormat="1" applyFont="1" applyFill="1" applyAlignment="1">
      <alignment horizontal="center" vertical="center"/>
    </xf>
    <xf numFmtId="2" fontId="5" fillId="9" borderId="1" xfId="1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2" fontId="8" fillId="9" borderId="1" xfId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0" fontId="10" fillId="5" borderId="5" xfId="2" quotePrefix="1" applyFont="1" applyFill="1" applyBorder="1" applyAlignment="1">
      <alignment horizontal="center" vertical="center" wrapText="1"/>
    </xf>
    <xf numFmtId="0" fontId="10" fillId="6" borderId="5" xfId="2" quotePrefix="1" applyFont="1" applyFill="1" applyBorder="1" applyAlignment="1">
      <alignment horizontal="center" vertical="center" wrapText="1"/>
    </xf>
    <xf numFmtId="0" fontId="10" fillId="3" borderId="5" xfId="2" quotePrefix="1" applyFont="1" applyFill="1" applyBorder="1" applyAlignment="1">
      <alignment horizontal="center" vertical="center" wrapText="1"/>
    </xf>
    <xf numFmtId="0" fontId="10" fillId="7" borderId="5" xfId="2" quotePrefix="1" applyFont="1" applyFill="1" applyBorder="1" applyAlignment="1">
      <alignment horizontal="center" vertical="center" wrapText="1"/>
    </xf>
    <xf numFmtId="0" fontId="6" fillId="8" borderId="5" xfId="2" quotePrefix="1" applyFont="1" applyFill="1" applyBorder="1" applyAlignment="1">
      <alignment horizontal="center" vertical="center" wrapText="1"/>
    </xf>
    <xf numFmtId="0" fontId="11" fillId="4" borderId="0" xfId="0" applyFont="1" applyFill="1"/>
    <xf numFmtId="0" fontId="12" fillId="10" borderId="0" xfId="0" applyFont="1" applyFill="1" applyAlignment="1">
      <alignment horizontal="center" vertical="center"/>
    </xf>
    <xf numFmtId="0" fontId="0" fillId="0" borderId="6" xfId="0" applyBorder="1"/>
    <xf numFmtId="0" fontId="14" fillId="10" borderId="0" xfId="0" applyFont="1" applyFill="1" applyAlignment="1">
      <alignment horizontal="left" vertical="top"/>
    </xf>
    <xf numFmtId="0" fontId="15" fillId="11" borderId="7" xfId="0" applyFont="1" applyFill="1" applyBorder="1" applyAlignment="1">
      <alignment horizontal="right"/>
    </xf>
    <xf numFmtId="0" fontId="16" fillId="10" borderId="0" xfId="0" applyFont="1" applyFill="1" applyAlignment="1">
      <alignment horizontal="left" vertical="top"/>
    </xf>
    <xf numFmtId="0" fontId="17" fillId="0" borderId="6" xfId="0" applyFont="1" applyBorder="1"/>
    <xf numFmtId="0" fontId="18" fillId="10" borderId="0" xfId="0" applyFont="1" applyFill="1" applyAlignment="1">
      <alignment horizontal="left" vertical="top"/>
    </xf>
    <xf numFmtId="165" fontId="19" fillId="4" borderId="7" xfId="0" applyNumberFormat="1" applyFont="1" applyFill="1" applyBorder="1"/>
    <xf numFmtId="0" fontId="20" fillId="9" borderId="14" xfId="0" applyFont="1" applyFill="1" applyBorder="1" applyAlignment="1">
      <alignment horizontal="left" vertical="top"/>
    </xf>
    <xf numFmtId="0" fontId="19" fillId="9" borderId="15" xfId="0" applyFont="1" applyFill="1" applyBorder="1" applyAlignment="1">
      <alignment horizontal="left" vertical="top" wrapText="1"/>
    </xf>
    <xf numFmtId="0" fontId="19" fillId="9" borderId="11" xfId="0" applyFont="1" applyFill="1" applyBorder="1" applyAlignment="1">
      <alignment horizontal="left" vertical="top" wrapText="1"/>
    </xf>
    <xf numFmtId="0" fontId="13" fillId="9" borderId="13" xfId="0" applyFont="1" applyFill="1" applyBorder="1" applyAlignment="1">
      <alignment horizontal="left" vertical="top" wrapText="1" indent="2"/>
    </xf>
    <xf numFmtId="0" fontId="19" fillId="9" borderId="13" xfId="0" applyFont="1" applyFill="1" applyBorder="1" applyAlignment="1">
      <alignment horizontal="left" vertical="top" wrapText="1"/>
    </xf>
    <xf numFmtId="0" fontId="13" fillId="9" borderId="13" xfId="0" applyFont="1" applyFill="1" applyBorder="1" applyAlignment="1">
      <alignment horizontal="left" vertical="top" wrapText="1"/>
    </xf>
    <xf numFmtId="1" fontId="18" fillId="13" borderId="11" xfId="0" applyNumberFormat="1" applyFont="1" applyFill="1" applyBorder="1" applyAlignment="1">
      <alignment horizontal="center" vertical="top" wrapText="1"/>
    </xf>
    <xf numFmtId="17" fontId="16" fillId="13" borderId="7" xfId="0" applyNumberFormat="1" applyFont="1" applyFill="1" applyBorder="1" applyAlignment="1">
      <alignment horizontal="center" vertical="top" wrapText="1"/>
    </xf>
    <xf numFmtId="0" fontId="21" fillId="13" borderId="0" xfId="2" applyFont="1" applyFill="1" applyAlignment="1">
      <alignment horizontal="center" vertical="center"/>
    </xf>
    <xf numFmtId="17" fontId="25" fillId="14" borderId="1" xfId="0" applyNumberFormat="1" applyFont="1" applyFill="1" applyBorder="1" applyAlignment="1">
      <alignment horizontal="center" vertical="center"/>
    </xf>
    <xf numFmtId="1" fontId="20" fillId="9" borderId="11" xfId="0" applyNumberFormat="1" applyFont="1" applyFill="1" applyBorder="1" applyAlignment="1">
      <alignment horizontal="center" vertical="top" wrapText="1"/>
    </xf>
    <xf numFmtId="1" fontId="13" fillId="9" borderId="12" xfId="0" applyNumberFormat="1" applyFont="1" applyFill="1" applyBorder="1" applyAlignment="1">
      <alignment horizontal="center" vertical="top" wrapText="1"/>
    </xf>
    <xf numFmtId="1" fontId="13" fillId="9" borderId="13" xfId="0" applyNumberFormat="1" applyFont="1" applyFill="1" applyBorder="1" applyAlignment="1">
      <alignment horizontal="center" vertical="top" wrapText="1"/>
    </xf>
    <xf numFmtId="0" fontId="20" fillId="9" borderId="8" xfId="0" applyFont="1" applyFill="1" applyBorder="1" applyAlignment="1">
      <alignment horizontal="center"/>
    </xf>
    <xf numFmtId="0" fontId="22" fillId="9" borderId="9" xfId="0" applyFont="1" applyFill="1" applyBorder="1" applyAlignment="1">
      <alignment horizontal="center"/>
    </xf>
    <xf numFmtId="0" fontId="22" fillId="9" borderId="10" xfId="0" applyFont="1" applyFill="1" applyBorder="1" applyAlignment="1">
      <alignment horizontal="center"/>
    </xf>
    <xf numFmtId="0" fontId="6" fillId="12" borderId="5" xfId="2" quotePrefix="1" applyFont="1" applyFill="1" applyBorder="1" applyAlignment="1">
      <alignment horizontal="center" vertical="center" wrapText="1"/>
    </xf>
  </cellXfs>
  <cellStyles count="5">
    <cellStyle name="Hyperlink" xfId="2" builtinId="8"/>
    <cellStyle name="Hyperlink 2" xfId="4" xr:uid="{00000000-0005-0000-0000-000001000000}"/>
    <cellStyle name="Input" xfId="1" builtinId="20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144955"/>
      <color rgb="FFF14C38"/>
      <color rgb="FFFF9999"/>
      <color rgb="FFFF99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Brent Oil Price</a:t>
            </a:r>
          </a:p>
          <a:p>
            <a:pPr>
              <a:defRPr b="1"/>
            </a:pPr>
            <a:r>
              <a:rPr lang="en-US" b="1"/>
              <a:t>$/Bbl from  May 1987 -</a:t>
            </a:r>
            <a:r>
              <a:rPr lang="en-US" b="1" baseline="0"/>
              <a:t> February </a:t>
            </a:r>
            <a:r>
              <a:rPr lang="en-US" b="1"/>
              <a:t>2023</a:t>
            </a:r>
          </a:p>
        </c:rich>
      </c:tx>
      <c:layout>
        <c:manualLayout>
          <c:xMode val="edge"/>
          <c:yMode val="edge"/>
          <c:x val="0.34279096754366839"/>
          <c:y val="1.9123749733985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'Oil Prices Brent'!$A$2:$A$431</c:f>
              <c:numCache>
                <c:formatCode>mmm\-yyyy</c:formatCode>
                <c:ptCount val="430"/>
                <c:pt idx="0">
                  <c:v>31912</c:v>
                </c:pt>
                <c:pt idx="1">
                  <c:v>31943</c:v>
                </c:pt>
                <c:pt idx="2">
                  <c:v>31973</c:v>
                </c:pt>
                <c:pt idx="3">
                  <c:v>32004</c:v>
                </c:pt>
                <c:pt idx="4">
                  <c:v>32035</c:v>
                </c:pt>
                <c:pt idx="5">
                  <c:v>32065</c:v>
                </c:pt>
                <c:pt idx="6">
                  <c:v>32096</c:v>
                </c:pt>
                <c:pt idx="7">
                  <c:v>32126</c:v>
                </c:pt>
                <c:pt idx="8">
                  <c:v>32157</c:v>
                </c:pt>
                <c:pt idx="9">
                  <c:v>32188</c:v>
                </c:pt>
                <c:pt idx="10">
                  <c:v>32217</c:v>
                </c:pt>
                <c:pt idx="11">
                  <c:v>32248</c:v>
                </c:pt>
                <c:pt idx="12">
                  <c:v>32278</c:v>
                </c:pt>
                <c:pt idx="13">
                  <c:v>32309</c:v>
                </c:pt>
                <c:pt idx="14">
                  <c:v>32339</c:v>
                </c:pt>
                <c:pt idx="15">
                  <c:v>32370</c:v>
                </c:pt>
                <c:pt idx="16">
                  <c:v>32401</c:v>
                </c:pt>
                <c:pt idx="17">
                  <c:v>32431</c:v>
                </c:pt>
                <c:pt idx="18">
                  <c:v>32462</c:v>
                </c:pt>
                <c:pt idx="19">
                  <c:v>32492</c:v>
                </c:pt>
                <c:pt idx="20">
                  <c:v>32523</c:v>
                </c:pt>
                <c:pt idx="21">
                  <c:v>32554</c:v>
                </c:pt>
                <c:pt idx="22">
                  <c:v>32582</c:v>
                </c:pt>
                <c:pt idx="23">
                  <c:v>32613</c:v>
                </c:pt>
                <c:pt idx="24">
                  <c:v>32643</c:v>
                </c:pt>
                <c:pt idx="25">
                  <c:v>32674</c:v>
                </c:pt>
                <c:pt idx="26">
                  <c:v>32704</c:v>
                </c:pt>
                <c:pt idx="27">
                  <c:v>32735</c:v>
                </c:pt>
                <c:pt idx="28">
                  <c:v>32766</c:v>
                </c:pt>
                <c:pt idx="29">
                  <c:v>32796</c:v>
                </c:pt>
                <c:pt idx="30">
                  <c:v>32827</c:v>
                </c:pt>
                <c:pt idx="31">
                  <c:v>32857</c:v>
                </c:pt>
                <c:pt idx="32">
                  <c:v>32888</c:v>
                </c:pt>
                <c:pt idx="33">
                  <c:v>32919</c:v>
                </c:pt>
                <c:pt idx="34">
                  <c:v>32947</c:v>
                </c:pt>
                <c:pt idx="35">
                  <c:v>32978</c:v>
                </c:pt>
                <c:pt idx="36">
                  <c:v>33008</c:v>
                </c:pt>
                <c:pt idx="37">
                  <c:v>33039</c:v>
                </c:pt>
                <c:pt idx="38">
                  <c:v>33069</c:v>
                </c:pt>
                <c:pt idx="39">
                  <c:v>33100</c:v>
                </c:pt>
                <c:pt idx="40">
                  <c:v>33131</c:v>
                </c:pt>
                <c:pt idx="41">
                  <c:v>33161</c:v>
                </c:pt>
                <c:pt idx="42">
                  <c:v>33192</c:v>
                </c:pt>
                <c:pt idx="43">
                  <c:v>33222</c:v>
                </c:pt>
                <c:pt idx="44">
                  <c:v>33253</c:v>
                </c:pt>
                <c:pt idx="45">
                  <c:v>33284</c:v>
                </c:pt>
                <c:pt idx="46">
                  <c:v>33312</c:v>
                </c:pt>
                <c:pt idx="47">
                  <c:v>33343</c:v>
                </c:pt>
                <c:pt idx="48">
                  <c:v>33373</c:v>
                </c:pt>
                <c:pt idx="49">
                  <c:v>33404</c:v>
                </c:pt>
                <c:pt idx="50">
                  <c:v>33434</c:v>
                </c:pt>
                <c:pt idx="51">
                  <c:v>33465</c:v>
                </c:pt>
                <c:pt idx="52">
                  <c:v>33496</c:v>
                </c:pt>
                <c:pt idx="53">
                  <c:v>33526</c:v>
                </c:pt>
                <c:pt idx="54">
                  <c:v>33557</c:v>
                </c:pt>
                <c:pt idx="55">
                  <c:v>33587</c:v>
                </c:pt>
                <c:pt idx="56">
                  <c:v>33618</c:v>
                </c:pt>
                <c:pt idx="57">
                  <c:v>33649</c:v>
                </c:pt>
                <c:pt idx="58">
                  <c:v>33678</c:v>
                </c:pt>
                <c:pt idx="59">
                  <c:v>33709</c:v>
                </c:pt>
                <c:pt idx="60">
                  <c:v>33739</c:v>
                </c:pt>
                <c:pt idx="61">
                  <c:v>33770</c:v>
                </c:pt>
                <c:pt idx="62">
                  <c:v>33800</c:v>
                </c:pt>
                <c:pt idx="63">
                  <c:v>33831</c:v>
                </c:pt>
                <c:pt idx="64">
                  <c:v>33862</c:v>
                </c:pt>
                <c:pt idx="65">
                  <c:v>33892</c:v>
                </c:pt>
                <c:pt idx="66">
                  <c:v>33923</c:v>
                </c:pt>
                <c:pt idx="67">
                  <c:v>33953</c:v>
                </c:pt>
                <c:pt idx="68">
                  <c:v>33984</c:v>
                </c:pt>
                <c:pt idx="69">
                  <c:v>34015</c:v>
                </c:pt>
                <c:pt idx="70">
                  <c:v>34043</c:v>
                </c:pt>
                <c:pt idx="71">
                  <c:v>34074</c:v>
                </c:pt>
                <c:pt idx="72">
                  <c:v>34104</c:v>
                </c:pt>
                <c:pt idx="73">
                  <c:v>34135</c:v>
                </c:pt>
                <c:pt idx="74">
                  <c:v>34165</c:v>
                </c:pt>
                <c:pt idx="75">
                  <c:v>34196</c:v>
                </c:pt>
                <c:pt idx="76">
                  <c:v>34227</c:v>
                </c:pt>
                <c:pt idx="77">
                  <c:v>34257</c:v>
                </c:pt>
                <c:pt idx="78">
                  <c:v>34288</c:v>
                </c:pt>
                <c:pt idx="79">
                  <c:v>34318</c:v>
                </c:pt>
                <c:pt idx="80">
                  <c:v>34349</c:v>
                </c:pt>
                <c:pt idx="81">
                  <c:v>34380</c:v>
                </c:pt>
                <c:pt idx="82">
                  <c:v>34408</c:v>
                </c:pt>
                <c:pt idx="83">
                  <c:v>34439</c:v>
                </c:pt>
                <c:pt idx="84">
                  <c:v>34469</c:v>
                </c:pt>
                <c:pt idx="85">
                  <c:v>34500</c:v>
                </c:pt>
                <c:pt idx="86">
                  <c:v>34530</c:v>
                </c:pt>
                <c:pt idx="87">
                  <c:v>34561</c:v>
                </c:pt>
                <c:pt idx="88">
                  <c:v>34592</c:v>
                </c:pt>
                <c:pt idx="89">
                  <c:v>34622</c:v>
                </c:pt>
                <c:pt idx="90">
                  <c:v>34653</c:v>
                </c:pt>
                <c:pt idx="91">
                  <c:v>34683</c:v>
                </c:pt>
                <c:pt idx="92">
                  <c:v>34714</c:v>
                </c:pt>
                <c:pt idx="93">
                  <c:v>34745</c:v>
                </c:pt>
                <c:pt idx="94">
                  <c:v>34773</c:v>
                </c:pt>
                <c:pt idx="95">
                  <c:v>34804</c:v>
                </c:pt>
                <c:pt idx="96">
                  <c:v>34834</c:v>
                </c:pt>
                <c:pt idx="97">
                  <c:v>34865</c:v>
                </c:pt>
                <c:pt idx="98">
                  <c:v>34895</c:v>
                </c:pt>
                <c:pt idx="99">
                  <c:v>34926</c:v>
                </c:pt>
                <c:pt idx="100">
                  <c:v>34957</c:v>
                </c:pt>
                <c:pt idx="101">
                  <c:v>34987</c:v>
                </c:pt>
                <c:pt idx="102">
                  <c:v>35018</c:v>
                </c:pt>
                <c:pt idx="103">
                  <c:v>35048</c:v>
                </c:pt>
                <c:pt idx="104">
                  <c:v>35079</c:v>
                </c:pt>
                <c:pt idx="105">
                  <c:v>35110</c:v>
                </c:pt>
                <c:pt idx="106">
                  <c:v>35139</c:v>
                </c:pt>
                <c:pt idx="107">
                  <c:v>35170</c:v>
                </c:pt>
                <c:pt idx="108">
                  <c:v>35200</c:v>
                </c:pt>
                <c:pt idx="109">
                  <c:v>35231</c:v>
                </c:pt>
                <c:pt idx="110">
                  <c:v>35261</c:v>
                </c:pt>
                <c:pt idx="111">
                  <c:v>35292</c:v>
                </c:pt>
                <c:pt idx="112">
                  <c:v>35323</c:v>
                </c:pt>
                <c:pt idx="113">
                  <c:v>35353</c:v>
                </c:pt>
                <c:pt idx="114">
                  <c:v>35384</c:v>
                </c:pt>
                <c:pt idx="115">
                  <c:v>35414</c:v>
                </c:pt>
                <c:pt idx="116">
                  <c:v>35445</c:v>
                </c:pt>
                <c:pt idx="117">
                  <c:v>35476</c:v>
                </c:pt>
                <c:pt idx="118">
                  <c:v>35504</c:v>
                </c:pt>
                <c:pt idx="119">
                  <c:v>35535</c:v>
                </c:pt>
                <c:pt idx="120">
                  <c:v>35565</c:v>
                </c:pt>
                <c:pt idx="121">
                  <c:v>35596</c:v>
                </c:pt>
                <c:pt idx="122">
                  <c:v>35626</c:v>
                </c:pt>
                <c:pt idx="123">
                  <c:v>35657</c:v>
                </c:pt>
                <c:pt idx="124">
                  <c:v>35688</c:v>
                </c:pt>
                <c:pt idx="125">
                  <c:v>35718</c:v>
                </c:pt>
                <c:pt idx="126">
                  <c:v>35749</c:v>
                </c:pt>
                <c:pt idx="127">
                  <c:v>35779</c:v>
                </c:pt>
                <c:pt idx="128">
                  <c:v>35810</c:v>
                </c:pt>
                <c:pt idx="129">
                  <c:v>35841</c:v>
                </c:pt>
                <c:pt idx="130">
                  <c:v>35869</c:v>
                </c:pt>
                <c:pt idx="131">
                  <c:v>35900</c:v>
                </c:pt>
                <c:pt idx="132">
                  <c:v>35930</c:v>
                </c:pt>
                <c:pt idx="133">
                  <c:v>35961</c:v>
                </c:pt>
                <c:pt idx="134">
                  <c:v>35991</c:v>
                </c:pt>
                <c:pt idx="135">
                  <c:v>36022</c:v>
                </c:pt>
                <c:pt idx="136">
                  <c:v>36053</c:v>
                </c:pt>
                <c:pt idx="137">
                  <c:v>36083</c:v>
                </c:pt>
                <c:pt idx="138">
                  <c:v>36114</c:v>
                </c:pt>
                <c:pt idx="139">
                  <c:v>36144</c:v>
                </c:pt>
                <c:pt idx="140">
                  <c:v>36175</c:v>
                </c:pt>
                <c:pt idx="141">
                  <c:v>36206</c:v>
                </c:pt>
                <c:pt idx="142">
                  <c:v>36234</c:v>
                </c:pt>
                <c:pt idx="143">
                  <c:v>36265</c:v>
                </c:pt>
                <c:pt idx="144">
                  <c:v>36295</c:v>
                </c:pt>
                <c:pt idx="145">
                  <c:v>36326</c:v>
                </c:pt>
                <c:pt idx="146">
                  <c:v>36356</c:v>
                </c:pt>
                <c:pt idx="147">
                  <c:v>36387</c:v>
                </c:pt>
                <c:pt idx="148">
                  <c:v>36418</c:v>
                </c:pt>
                <c:pt idx="149">
                  <c:v>36448</c:v>
                </c:pt>
                <c:pt idx="150">
                  <c:v>36479</c:v>
                </c:pt>
                <c:pt idx="151">
                  <c:v>36509</c:v>
                </c:pt>
                <c:pt idx="152">
                  <c:v>36540</c:v>
                </c:pt>
                <c:pt idx="153">
                  <c:v>36571</c:v>
                </c:pt>
                <c:pt idx="154">
                  <c:v>36600</c:v>
                </c:pt>
                <c:pt idx="155">
                  <c:v>36631</c:v>
                </c:pt>
                <c:pt idx="156">
                  <c:v>36661</c:v>
                </c:pt>
                <c:pt idx="157">
                  <c:v>36692</c:v>
                </c:pt>
                <c:pt idx="158">
                  <c:v>36722</c:v>
                </c:pt>
                <c:pt idx="159">
                  <c:v>36753</c:v>
                </c:pt>
                <c:pt idx="160">
                  <c:v>36784</c:v>
                </c:pt>
                <c:pt idx="161">
                  <c:v>36814</c:v>
                </c:pt>
                <c:pt idx="162">
                  <c:v>36845</c:v>
                </c:pt>
                <c:pt idx="163">
                  <c:v>36875</c:v>
                </c:pt>
                <c:pt idx="164">
                  <c:v>36906</c:v>
                </c:pt>
                <c:pt idx="165">
                  <c:v>36937</c:v>
                </c:pt>
                <c:pt idx="166">
                  <c:v>36965</c:v>
                </c:pt>
                <c:pt idx="167">
                  <c:v>36996</c:v>
                </c:pt>
                <c:pt idx="168">
                  <c:v>37026</c:v>
                </c:pt>
                <c:pt idx="169">
                  <c:v>37057</c:v>
                </c:pt>
                <c:pt idx="170">
                  <c:v>37087</c:v>
                </c:pt>
                <c:pt idx="171">
                  <c:v>37118</c:v>
                </c:pt>
                <c:pt idx="172">
                  <c:v>37149</c:v>
                </c:pt>
                <c:pt idx="173">
                  <c:v>37179</c:v>
                </c:pt>
                <c:pt idx="174">
                  <c:v>37210</c:v>
                </c:pt>
                <c:pt idx="175">
                  <c:v>37240</c:v>
                </c:pt>
                <c:pt idx="176">
                  <c:v>37271</c:v>
                </c:pt>
                <c:pt idx="177">
                  <c:v>37302</c:v>
                </c:pt>
                <c:pt idx="178">
                  <c:v>37330</c:v>
                </c:pt>
                <c:pt idx="179">
                  <c:v>37361</c:v>
                </c:pt>
                <c:pt idx="180">
                  <c:v>37391</c:v>
                </c:pt>
                <c:pt idx="181">
                  <c:v>37422</c:v>
                </c:pt>
                <c:pt idx="182">
                  <c:v>37452</c:v>
                </c:pt>
                <c:pt idx="183">
                  <c:v>37483</c:v>
                </c:pt>
                <c:pt idx="184">
                  <c:v>37514</c:v>
                </c:pt>
                <c:pt idx="185">
                  <c:v>37544</c:v>
                </c:pt>
                <c:pt idx="186">
                  <c:v>37575</c:v>
                </c:pt>
                <c:pt idx="187">
                  <c:v>37605</c:v>
                </c:pt>
                <c:pt idx="188">
                  <c:v>37636</c:v>
                </c:pt>
                <c:pt idx="189">
                  <c:v>37667</c:v>
                </c:pt>
                <c:pt idx="190">
                  <c:v>37695</c:v>
                </c:pt>
                <c:pt idx="191">
                  <c:v>37726</c:v>
                </c:pt>
                <c:pt idx="192">
                  <c:v>37756</c:v>
                </c:pt>
                <c:pt idx="193">
                  <c:v>37787</c:v>
                </c:pt>
                <c:pt idx="194">
                  <c:v>37817</c:v>
                </c:pt>
                <c:pt idx="195">
                  <c:v>37848</c:v>
                </c:pt>
                <c:pt idx="196">
                  <c:v>37879</c:v>
                </c:pt>
                <c:pt idx="197">
                  <c:v>37909</c:v>
                </c:pt>
                <c:pt idx="198">
                  <c:v>37940</c:v>
                </c:pt>
                <c:pt idx="199">
                  <c:v>37970</c:v>
                </c:pt>
                <c:pt idx="200">
                  <c:v>38001</c:v>
                </c:pt>
                <c:pt idx="201">
                  <c:v>38032</c:v>
                </c:pt>
                <c:pt idx="202">
                  <c:v>38061</c:v>
                </c:pt>
                <c:pt idx="203">
                  <c:v>38092</c:v>
                </c:pt>
                <c:pt idx="204">
                  <c:v>38122</c:v>
                </c:pt>
                <c:pt idx="205">
                  <c:v>38153</c:v>
                </c:pt>
                <c:pt idx="206">
                  <c:v>38183</c:v>
                </c:pt>
                <c:pt idx="207">
                  <c:v>38214</c:v>
                </c:pt>
                <c:pt idx="208">
                  <c:v>38245</c:v>
                </c:pt>
                <c:pt idx="209">
                  <c:v>38275</c:v>
                </c:pt>
                <c:pt idx="210">
                  <c:v>38306</c:v>
                </c:pt>
                <c:pt idx="211">
                  <c:v>38336</c:v>
                </c:pt>
                <c:pt idx="212">
                  <c:v>38367</c:v>
                </c:pt>
                <c:pt idx="213">
                  <c:v>38398</c:v>
                </c:pt>
                <c:pt idx="214">
                  <c:v>38426</c:v>
                </c:pt>
                <c:pt idx="215">
                  <c:v>38457</c:v>
                </c:pt>
                <c:pt idx="216">
                  <c:v>38487</c:v>
                </c:pt>
                <c:pt idx="217">
                  <c:v>38518</c:v>
                </c:pt>
                <c:pt idx="218">
                  <c:v>38548</c:v>
                </c:pt>
                <c:pt idx="219">
                  <c:v>38579</c:v>
                </c:pt>
                <c:pt idx="220">
                  <c:v>38610</c:v>
                </c:pt>
                <c:pt idx="221">
                  <c:v>38640</c:v>
                </c:pt>
                <c:pt idx="222">
                  <c:v>38671</c:v>
                </c:pt>
                <c:pt idx="223">
                  <c:v>38701</c:v>
                </c:pt>
                <c:pt idx="224">
                  <c:v>38732</c:v>
                </c:pt>
                <c:pt idx="225">
                  <c:v>38763</c:v>
                </c:pt>
                <c:pt idx="226">
                  <c:v>38791</c:v>
                </c:pt>
                <c:pt idx="227">
                  <c:v>38822</c:v>
                </c:pt>
                <c:pt idx="228">
                  <c:v>38852</c:v>
                </c:pt>
                <c:pt idx="229">
                  <c:v>38883</c:v>
                </c:pt>
                <c:pt idx="230">
                  <c:v>38913</c:v>
                </c:pt>
                <c:pt idx="231">
                  <c:v>38944</c:v>
                </c:pt>
                <c:pt idx="232">
                  <c:v>38975</c:v>
                </c:pt>
                <c:pt idx="233">
                  <c:v>39005</c:v>
                </c:pt>
                <c:pt idx="234">
                  <c:v>39036</c:v>
                </c:pt>
                <c:pt idx="235">
                  <c:v>39066</c:v>
                </c:pt>
                <c:pt idx="236">
                  <c:v>39097</c:v>
                </c:pt>
                <c:pt idx="237">
                  <c:v>39128</c:v>
                </c:pt>
                <c:pt idx="238">
                  <c:v>39156</c:v>
                </c:pt>
                <c:pt idx="239">
                  <c:v>39187</c:v>
                </c:pt>
                <c:pt idx="240">
                  <c:v>39217</c:v>
                </c:pt>
                <c:pt idx="241">
                  <c:v>39248</c:v>
                </c:pt>
                <c:pt idx="242">
                  <c:v>39278</c:v>
                </c:pt>
                <c:pt idx="243">
                  <c:v>39309</c:v>
                </c:pt>
                <c:pt idx="244">
                  <c:v>39340</c:v>
                </c:pt>
                <c:pt idx="245">
                  <c:v>39370</c:v>
                </c:pt>
                <c:pt idx="246">
                  <c:v>39401</c:v>
                </c:pt>
                <c:pt idx="247">
                  <c:v>39431</c:v>
                </c:pt>
                <c:pt idx="248">
                  <c:v>39462</c:v>
                </c:pt>
                <c:pt idx="249">
                  <c:v>39493</c:v>
                </c:pt>
                <c:pt idx="250">
                  <c:v>39522</c:v>
                </c:pt>
                <c:pt idx="251">
                  <c:v>39553</c:v>
                </c:pt>
                <c:pt idx="252">
                  <c:v>39583</c:v>
                </c:pt>
                <c:pt idx="253">
                  <c:v>39614</c:v>
                </c:pt>
                <c:pt idx="254">
                  <c:v>39644</c:v>
                </c:pt>
                <c:pt idx="255">
                  <c:v>39675</c:v>
                </c:pt>
                <c:pt idx="256">
                  <c:v>39706</c:v>
                </c:pt>
                <c:pt idx="257">
                  <c:v>39736</c:v>
                </c:pt>
                <c:pt idx="258">
                  <c:v>39767</c:v>
                </c:pt>
                <c:pt idx="259">
                  <c:v>39797</c:v>
                </c:pt>
                <c:pt idx="260">
                  <c:v>39828</c:v>
                </c:pt>
                <c:pt idx="261">
                  <c:v>39859</c:v>
                </c:pt>
                <c:pt idx="262">
                  <c:v>39887</c:v>
                </c:pt>
                <c:pt idx="263">
                  <c:v>39918</c:v>
                </c:pt>
                <c:pt idx="264">
                  <c:v>39948</c:v>
                </c:pt>
                <c:pt idx="265">
                  <c:v>39979</c:v>
                </c:pt>
                <c:pt idx="266">
                  <c:v>40009</c:v>
                </c:pt>
                <c:pt idx="267">
                  <c:v>40040</c:v>
                </c:pt>
                <c:pt idx="268">
                  <c:v>40071</c:v>
                </c:pt>
                <c:pt idx="269">
                  <c:v>40101</c:v>
                </c:pt>
                <c:pt idx="270">
                  <c:v>40132</c:v>
                </c:pt>
                <c:pt idx="271">
                  <c:v>40162</c:v>
                </c:pt>
                <c:pt idx="272">
                  <c:v>40193</c:v>
                </c:pt>
                <c:pt idx="273">
                  <c:v>40224</c:v>
                </c:pt>
                <c:pt idx="274">
                  <c:v>40252</c:v>
                </c:pt>
                <c:pt idx="275">
                  <c:v>40283</c:v>
                </c:pt>
                <c:pt idx="276">
                  <c:v>40313</c:v>
                </c:pt>
                <c:pt idx="277">
                  <c:v>40344</c:v>
                </c:pt>
                <c:pt idx="278">
                  <c:v>40374</c:v>
                </c:pt>
                <c:pt idx="279">
                  <c:v>40405</c:v>
                </c:pt>
                <c:pt idx="280">
                  <c:v>40436</c:v>
                </c:pt>
                <c:pt idx="281">
                  <c:v>40466</c:v>
                </c:pt>
                <c:pt idx="282">
                  <c:v>40497</c:v>
                </c:pt>
                <c:pt idx="283">
                  <c:v>40527</c:v>
                </c:pt>
                <c:pt idx="284">
                  <c:v>40558</c:v>
                </c:pt>
                <c:pt idx="285">
                  <c:v>40589</c:v>
                </c:pt>
                <c:pt idx="286">
                  <c:v>40617</c:v>
                </c:pt>
                <c:pt idx="287">
                  <c:v>40648</c:v>
                </c:pt>
                <c:pt idx="288">
                  <c:v>40678</c:v>
                </c:pt>
                <c:pt idx="289">
                  <c:v>40709</c:v>
                </c:pt>
                <c:pt idx="290">
                  <c:v>40739</c:v>
                </c:pt>
                <c:pt idx="291">
                  <c:v>40770</c:v>
                </c:pt>
                <c:pt idx="292">
                  <c:v>40801</c:v>
                </c:pt>
                <c:pt idx="293">
                  <c:v>40831</c:v>
                </c:pt>
                <c:pt idx="294">
                  <c:v>40862</c:v>
                </c:pt>
                <c:pt idx="295">
                  <c:v>40892</c:v>
                </c:pt>
                <c:pt idx="296">
                  <c:v>40923</c:v>
                </c:pt>
                <c:pt idx="297">
                  <c:v>40954</c:v>
                </c:pt>
                <c:pt idx="298">
                  <c:v>40983</c:v>
                </c:pt>
                <c:pt idx="299">
                  <c:v>41014</c:v>
                </c:pt>
                <c:pt idx="300">
                  <c:v>41044</c:v>
                </c:pt>
                <c:pt idx="301">
                  <c:v>41075</c:v>
                </c:pt>
                <c:pt idx="302">
                  <c:v>41105</c:v>
                </c:pt>
                <c:pt idx="303">
                  <c:v>41136</c:v>
                </c:pt>
                <c:pt idx="304">
                  <c:v>41167</c:v>
                </c:pt>
                <c:pt idx="305">
                  <c:v>41197</c:v>
                </c:pt>
                <c:pt idx="306">
                  <c:v>41228</c:v>
                </c:pt>
                <c:pt idx="307">
                  <c:v>41258</c:v>
                </c:pt>
                <c:pt idx="308">
                  <c:v>41289</c:v>
                </c:pt>
                <c:pt idx="309">
                  <c:v>41320</c:v>
                </c:pt>
                <c:pt idx="310">
                  <c:v>41348</c:v>
                </c:pt>
                <c:pt idx="311">
                  <c:v>41379</c:v>
                </c:pt>
                <c:pt idx="312">
                  <c:v>41409</c:v>
                </c:pt>
                <c:pt idx="313">
                  <c:v>41440</c:v>
                </c:pt>
                <c:pt idx="314">
                  <c:v>41470</c:v>
                </c:pt>
                <c:pt idx="315">
                  <c:v>41501</c:v>
                </c:pt>
                <c:pt idx="316">
                  <c:v>41532</c:v>
                </c:pt>
                <c:pt idx="317">
                  <c:v>41562</c:v>
                </c:pt>
                <c:pt idx="318">
                  <c:v>41593</c:v>
                </c:pt>
                <c:pt idx="319">
                  <c:v>41623</c:v>
                </c:pt>
                <c:pt idx="320">
                  <c:v>41654</c:v>
                </c:pt>
                <c:pt idx="321">
                  <c:v>41685</c:v>
                </c:pt>
                <c:pt idx="322">
                  <c:v>41713</c:v>
                </c:pt>
                <c:pt idx="323">
                  <c:v>41744</c:v>
                </c:pt>
                <c:pt idx="324">
                  <c:v>41774</c:v>
                </c:pt>
                <c:pt idx="325">
                  <c:v>41805</c:v>
                </c:pt>
                <c:pt idx="326">
                  <c:v>41835</c:v>
                </c:pt>
                <c:pt idx="327">
                  <c:v>41866</c:v>
                </c:pt>
                <c:pt idx="328">
                  <c:v>41897</c:v>
                </c:pt>
                <c:pt idx="329">
                  <c:v>41927</c:v>
                </c:pt>
                <c:pt idx="330">
                  <c:v>41958</c:v>
                </c:pt>
                <c:pt idx="331">
                  <c:v>41988</c:v>
                </c:pt>
                <c:pt idx="332">
                  <c:v>42019</c:v>
                </c:pt>
                <c:pt idx="333">
                  <c:v>42050</c:v>
                </c:pt>
                <c:pt idx="334">
                  <c:v>42078</c:v>
                </c:pt>
                <c:pt idx="335">
                  <c:v>42109</c:v>
                </c:pt>
                <c:pt idx="336">
                  <c:v>42139</c:v>
                </c:pt>
                <c:pt idx="337">
                  <c:v>42170</c:v>
                </c:pt>
                <c:pt idx="338">
                  <c:v>42200</c:v>
                </c:pt>
                <c:pt idx="339">
                  <c:v>42231</c:v>
                </c:pt>
                <c:pt idx="340">
                  <c:v>42262</c:v>
                </c:pt>
                <c:pt idx="341">
                  <c:v>42292</c:v>
                </c:pt>
                <c:pt idx="342">
                  <c:v>42323</c:v>
                </c:pt>
                <c:pt idx="343">
                  <c:v>42353</c:v>
                </c:pt>
                <c:pt idx="344">
                  <c:v>42384</c:v>
                </c:pt>
                <c:pt idx="345">
                  <c:v>42415</c:v>
                </c:pt>
                <c:pt idx="346">
                  <c:v>42444</c:v>
                </c:pt>
                <c:pt idx="347">
                  <c:v>42475</c:v>
                </c:pt>
                <c:pt idx="348">
                  <c:v>42505</c:v>
                </c:pt>
                <c:pt idx="349">
                  <c:v>42536</c:v>
                </c:pt>
                <c:pt idx="350">
                  <c:v>42566</c:v>
                </c:pt>
                <c:pt idx="351">
                  <c:v>42597</c:v>
                </c:pt>
                <c:pt idx="352">
                  <c:v>42628</c:v>
                </c:pt>
                <c:pt idx="353">
                  <c:v>42658</c:v>
                </c:pt>
                <c:pt idx="354">
                  <c:v>42689</c:v>
                </c:pt>
                <c:pt idx="355">
                  <c:v>42719</c:v>
                </c:pt>
                <c:pt idx="356">
                  <c:v>42750</c:v>
                </c:pt>
                <c:pt idx="357">
                  <c:v>42781</c:v>
                </c:pt>
                <c:pt idx="358">
                  <c:v>42809</c:v>
                </c:pt>
                <c:pt idx="359">
                  <c:v>42840</c:v>
                </c:pt>
                <c:pt idx="360">
                  <c:v>42870</c:v>
                </c:pt>
                <c:pt idx="361">
                  <c:v>42901</c:v>
                </c:pt>
                <c:pt idx="362">
                  <c:v>42931</c:v>
                </c:pt>
                <c:pt idx="363">
                  <c:v>42962</c:v>
                </c:pt>
                <c:pt idx="364">
                  <c:v>42993</c:v>
                </c:pt>
                <c:pt idx="365">
                  <c:v>43023</c:v>
                </c:pt>
                <c:pt idx="366">
                  <c:v>43054</c:v>
                </c:pt>
                <c:pt idx="367">
                  <c:v>43084</c:v>
                </c:pt>
                <c:pt idx="368">
                  <c:v>43115</c:v>
                </c:pt>
                <c:pt idx="369">
                  <c:v>43146</c:v>
                </c:pt>
                <c:pt idx="370">
                  <c:v>43174</c:v>
                </c:pt>
                <c:pt idx="371">
                  <c:v>43205</c:v>
                </c:pt>
                <c:pt idx="372">
                  <c:v>43235</c:v>
                </c:pt>
                <c:pt idx="373">
                  <c:v>43266</c:v>
                </c:pt>
                <c:pt idx="374">
                  <c:v>43296</c:v>
                </c:pt>
                <c:pt idx="375">
                  <c:v>43327</c:v>
                </c:pt>
                <c:pt idx="376">
                  <c:v>43358</c:v>
                </c:pt>
                <c:pt idx="377">
                  <c:v>43388</c:v>
                </c:pt>
                <c:pt idx="378">
                  <c:v>43419</c:v>
                </c:pt>
                <c:pt idx="379">
                  <c:v>43449</c:v>
                </c:pt>
                <c:pt idx="380">
                  <c:v>43480</c:v>
                </c:pt>
                <c:pt idx="381">
                  <c:v>43511</c:v>
                </c:pt>
                <c:pt idx="382">
                  <c:v>43539</c:v>
                </c:pt>
                <c:pt idx="383">
                  <c:v>43570</c:v>
                </c:pt>
                <c:pt idx="384">
                  <c:v>43600</c:v>
                </c:pt>
                <c:pt idx="385">
                  <c:v>43631</c:v>
                </c:pt>
                <c:pt idx="386">
                  <c:v>43661</c:v>
                </c:pt>
                <c:pt idx="387">
                  <c:v>43692</c:v>
                </c:pt>
                <c:pt idx="388">
                  <c:v>43723</c:v>
                </c:pt>
                <c:pt idx="389">
                  <c:v>43753</c:v>
                </c:pt>
                <c:pt idx="390">
                  <c:v>43784</c:v>
                </c:pt>
                <c:pt idx="391">
                  <c:v>43814</c:v>
                </c:pt>
                <c:pt idx="392">
                  <c:v>43845</c:v>
                </c:pt>
                <c:pt idx="393">
                  <c:v>43876</c:v>
                </c:pt>
                <c:pt idx="394">
                  <c:v>43905</c:v>
                </c:pt>
                <c:pt idx="395">
                  <c:v>43936</c:v>
                </c:pt>
                <c:pt idx="396">
                  <c:v>43967</c:v>
                </c:pt>
                <c:pt idx="397">
                  <c:v>43998</c:v>
                </c:pt>
                <c:pt idx="398">
                  <c:v>44029</c:v>
                </c:pt>
                <c:pt idx="399">
                  <c:v>44060</c:v>
                </c:pt>
                <c:pt idx="400">
                  <c:v>44091</c:v>
                </c:pt>
                <c:pt idx="401">
                  <c:v>44122</c:v>
                </c:pt>
                <c:pt idx="402">
                  <c:v>44153</c:v>
                </c:pt>
                <c:pt idx="403">
                  <c:v>44184</c:v>
                </c:pt>
                <c:pt idx="404">
                  <c:v>44215</c:v>
                </c:pt>
                <c:pt idx="405">
                  <c:v>44246</c:v>
                </c:pt>
                <c:pt idx="406">
                  <c:v>44277</c:v>
                </c:pt>
                <c:pt idx="407">
                  <c:v>44308</c:v>
                </c:pt>
                <c:pt idx="408">
                  <c:v>44339</c:v>
                </c:pt>
                <c:pt idx="409">
                  <c:v>44370</c:v>
                </c:pt>
                <c:pt idx="410">
                  <c:v>44401</c:v>
                </c:pt>
                <c:pt idx="411">
                  <c:v>44432</c:v>
                </c:pt>
                <c:pt idx="412">
                  <c:v>44463</c:v>
                </c:pt>
                <c:pt idx="413">
                  <c:v>44494</c:v>
                </c:pt>
                <c:pt idx="414">
                  <c:v>44525</c:v>
                </c:pt>
                <c:pt idx="415">
                  <c:v>44556</c:v>
                </c:pt>
                <c:pt idx="416">
                  <c:v>44587</c:v>
                </c:pt>
                <c:pt idx="417">
                  <c:v>44618</c:v>
                </c:pt>
                <c:pt idx="418">
                  <c:v>44649</c:v>
                </c:pt>
                <c:pt idx="419">
                  <c:v>44680</c:v>
                </c:pt>
                <c:pt idx="420">
                  <c:v>44711</c:v>
                </c:pt>
                <c:pt idx="421">
                  <c:v>44742</c:v>
                </c:pt>
                <c:pt idx="422">
                  <c:v>44773</c:v>
                </c:pt>
                <c:pt idx="423">
                  <c:v>44804</c:v>
                </c:pt>
                <c:pt idx="424">
                  <c:v>44805</c:v>
                </c:pt>
                <c:pt idx="425">
                  <c:v>44836</c:v>
                </c:pt>
                <c:pt idx="426">
                  <c:v>44867</c:v>
                </c:pt>
                <c:pt idx="427">
                  <c:v>44898</c:v>
                </c:pt>
                <c:pt idx="428">
                  <c:v>44929</c:v>
                </c:pt>
                <c:pt idx="429">
                  <c:v>44960</c:v>
                </c:pt>
              </c:numCache>
            </c:numRef>
          </c:cat>
          <c:val>
            <c:numRef>
              <c:f>'Oil Prices Brent'!$B$2:$B$431</c:f>
              <c:numCache>
                <c:formatCode>0.00</c:formatCode>
                <c:ptCount val="430"/>
                <c:pt idx="0">
                  <c:v>18.579999999999998</c:v>
                </c:pt>
                <c:pt idx="1">
                  <c:v>18.86</c:v>
                </c:pt>
                <c:pt idx="2">
                  <c:v>19.86</c:v>
                </c:pt>
                <c:pt idx="3">
                  <c:v>18.98</c:v>
                </c:pt>
                <c:pt idx="4">
                  <c:v>18.309999999999999</c:v>
                </c:pt>
                <c:pt idx="5">
                  <c:v>18.760000000000002</c:v>
                </c:pt>
                <c:pt idx="6">
                  <c:v>17.78</c:v>
                </c:pt>
                <c:pt idx="7">
                  <c:v>17.05</c:v>
                </c:pt>
                <c:pt idx="8">
                  <c:v>16.75</c:v>
                </c:pt>
                <c:pt idx="9">
                  <c:v>15.73</c:v>
                </c:pt>
                <c:pt idx="10">
                  <c:v>14.73</c:v>
                </c:pt>
                <c:pt idx="11">
                  <c:v>16.600000000000001</c:v>
                </c:pt>
                <c:pt idx="12">
                  <c:v>16.309999999999999</c:v>
                </c:pt>
                <c:pt idx="13">
                  <c:v>15.54</c:v>
                </c:pt>
                <c:pt idx="14">
                  <c:v>14.91</c:v>
                </c:pt>
                <c:pt idx="15">
                  <c:v>14.89</c:v>
                </c:pt>
                <c:pt idx="16">
                  <c:v>13.18</c:v>
                </c:pt>
                <c:pt idx="17">
                  <c:v>12.41</c:v>
                </c:pt>
                <c:pt idx="18">
                  <c:v>13.02</c:v>
                </c:pt>
                <c:pt idx="19">
                  <c:v>15.31</c:v>
                </c:pt>
                <c:pt idx="20">
                  <c:v>17.170000000000002</c:v>
                </c:pt>
                <c:pt idx="21">
                  <c:v>16.89</c:v>
                </c:pt>
                <c:pt idx="22">
                  <c:v>18.7</c:v>
                </c:pt>
                <c:pt idx="23">
                  <c:v>20.32</c:v>
                </c:pt>
                <c:pt idx="24">
                  <c:v>18.63</c:v>
                </c:pt>
                <c:pt idx="25">
                  <c:v>17.670000000000002</c:v>
                </c:pt>
                <c:pt idx="26">
                  <c:v>17.62</c:v>
                </c:pt>
                <c:pt idx="27">
                  <c:v>16.77</c:v>
                </c:pt>
                <c:pt idx="28">
                  <c:v>17.77</c:v>
                </c:pt>
                <c:pt idx="29">
                  <c:v>18.91</c:v>
                </c:pt>
                <c:pt idx="30">
                  <c:v>18.73</c:v>
                </c:pt>
                <c:pt idx="31">
                  <c:v>19.84</c:v>
                </c:pt>
                <c:pt idx="32">
                  <c:v>21.25</c:v>
                </c:pt>
                <c:pt idx="33">
                  <c:v>19.809999999999999</c:v>
                </c:pt>
                <c:pt idx="34">
                  <c:v>18.39</c:v>
                </c:pt>
                <c:pt idx="35">
                  <c:v>16.61</c:v>
                </c:pt>
                <c:pt idx="36">
                  <c:v>16.350000000000001</c:v>
                </c:pt>
                <c:pt idx="37">
                  <c:v>15.1</c:v>
                </c:pt>
                <c:pt idx="38">
                  <c:v>17.170000000000002</c:v>
                </c:pt>
                <c:pt idx="39">
                  <c:v>27.17</c:v>
                </c:pt>
                <c:pt idx="40">
                  <c:v>34.9</c:v>
                </c:pt>
                <c:pt idx="41">
                  <c:v>36.020000000000003</c:v>
                </c:pt>
                <c:pt idx="42">
                  <c:v>33.07</c:v>
                </c:pt>
                <c:pt idx="43">
                  <c:v>28.27</c:v>
                </c:pt>
                <c:pt idx="44">
                  <c:v>23.57</c:v>
                </c:pt>
                <c:pt idx="45">
                  <c:v>19.54</c:v>
                </c:pt>
                <c:pt idx="46">
                  <c:v>19.079999999999998</c:v>
                </c:pt>
                <c:pt idx="47">
                  <c:v>19.18</c:v>
                </c:pt>
                <c:pt idx="48">
                  <c:v>19.190000000000001</c:v>
                </c:pt>
                <c:pt idx="49">
                  <c:v>18.170000000000002</c:v>
                </c:pt>
                <c:pt idx="50">
                  <c:v>19.399999999999999</c:v>
                </c:pt>
                <c:pt idx="51">
                  <c:v>19.77</c:v>
                </c:pt>
                <c:pt idx="52">
                  <c:v>20.5</c:v>
                </c:pt>
                <c:pt idx="53">
                  <c:v>22.21</c:v>
                </c:pt>
                <c:pt idx="54">
                  <c:v>21.11</c:v>
                </c:pt>
                <c:pt idx="55">
                  <c:v>18.41</c:v>
                </c:pt>
                <c:pt idx="56">
                  <c:v>18.16</c:v>
                </c:pt>
                <c:pt idx="57">
                  <c:v>18.05</c:v>
                </c:pt>
                <c:pt idx="58">
                  <c:v>17.63</c:v>
                </c:pt>
                <c:pt idx="59">
                  <c:v>18.920000000000002</c:v>
                </c:pt>
                <c:pt idx="60">
                  <c:v>19.89</c:v>
                </c:pt>
                <c:pt idx="61">
                  <c:v>21.16</c:v>
                </c:pt>
                <c:pt idx="62">
                  <c:v>20.239999999999998</c:v>
                </c:pt>
                <c:pt idx="63">
                  <c:v>19.739999999999998</c:v>
                </c:pt>
                <c:pt idx="64">
                  <c:v>20.27</c:v>
                </c:pt>
                <c:pt idx="65">
                  <c:v>20.260000000000002</c:v>
                </c:pt>
                <c:pt idx="66">
                  <c:v>19.21</c:v>
                </c:pt>
                <c:pt idx="67">
                  <c:v>18.14</c:v>
                </c:pt>
                <c:pt idx="68">
                  <c:v>17.39</c:v>
                </c:pt>
                <c:pt idx="69">
                  <c:v>18.47</c:v>
                </c:pt>
                <c:pt idx="70">
                  <c:v>18.79</c:v>
                </c:pt>
                <c:pt idx="71">
                  <c:v>18.670000000000002</c:v>
                </c:pt>
                <c:pt idx="72">
                  <c:v>18.510000000000002</c:v>
                </c:pt>
                <c:pt idx="73">
                  <c:v>17.649999999999999</c:v>
                </c:pt>
                <c:pt idx="74">
                  <c:v>16.78</c:v>
                </c:pt>
                <c:pt idx="75">
                  <c:v>16.7</c:v>
                </c:pt>
                <c:pt idx="76">
                  <c:v>16.010000000000002</c:v>
                </c:pt>
                <c:pt idx="77">
                  <c:v>16.61</c:v>
                </c:pt>
                <c:pt idx="78">
                  <c:v>15.2</c:v>
                </c:pt>
                <c:pt idx="79">
                  <c:v>13.73</c:v>
                </c:pt>
                <c:pt idx="80">
                  <c:v>14.29</c:v>
                </c:pt>
                <c:pt idx="81">
                  <c:v>13.8</c:v>
                </c:pt>
                <c:pt idx="82">
                  <c:v>13.82</c:v>
                </c:pt>
                <c:pt idx="83">
                  <c:v>15.23</c:v>
                </c:pt>
                <c:pt idx="84">
                  <c:v>16.190000000000001</c:v>
                </c:pt>
                <c:pt idx="85">
                  <c:v>16.760000000000002</c:v>
                </c:pt>
                <c:pt idx="86">
                  <c:v>17.600000000000001</c:v>
                </c:pt>
                <c:pt idx="87">
                  <c:v>16.89</c:v>
                </c:pt>
                <c:pt idx="88">
                  <c:v>15.9</c:v>
                </c:pt>
                <c:pt idx="89">
                  <c:v>16.489999999999998</c:v>
                </c:pt>
                <c:pt idx="90">
                  <c:v>17.190000000000001</c:v>
                </c:pt>
                <c:pt idx="91">
                  <c:v>15.93</c:v>
                </c:pt>
                <c:pt idx="92">
                  <c:v>16.55</c:v>
                </c:pt>
                <c:pt idx="93">
                  <c:v>17.11</c:v>
                </c:pt>
                <c:pt idx="94">
                  <c:v>17.010000000000002</c:v>
                </c:pt>
                <c:pt idx="95">
                  <c:v>18.649999999999999</c:v>
                </c:pt>
                <c:pt idx="96">
                  <c:v>18.350000000000001</c:v>
                </c:pt>
                <c:pt idx="97">
                  <c:v>17.309999999999999</c:v>
                </c:pt>
                <c:pt idx="98">
                  <c:v>15.85</c:v>
                </c:pt>
                <c:pt idx="99">
                  <c:v>16.100000000000001</c:v>
                </c:pt>
                <c:pt idx="100">
                  <c:v>16.7</c:v>
                </c:pt>
                <c:pt idx="101">
                  <c:v>16.11</c:v>
                </c:pt>
                <c:pt idx="102">
                  <c:v>16.86</c:v>
                </c:pt>
                <c:pt idx="103">
                  <c:v>17.93</c:v>
                </c:pt>
                <c:pt idx="104">
                  <c:v>17.850000000000001</c:v>
                </c:pt>
                <c:pt idx="105">
                  <c:v>18</c:v>
                </c:pt>
                <c:pt idx="106">
                  <c:v>19.850000000000001</c:v>
                </c:pt>
                <c:pt idx="107">
                  <c:v>20.9</c:v>
                </c:pt>
                <c:pt idx="108">
                  <c:v>19.149999999999999</c:v>
                </c:pt>
                <c:pt idx="109">
                  <c:v>18.46</c:v>
                </c:pt>
                <c:pt idx="110">
                  <c:v>19.57</c:v>
                </c:pt>
                <c:pt idx="111">
                  <c:v>20.51</c:v>
                </c:pt>
                <c:pt idx="112">
                  <c:v>22.63</c:v>
                </c:pt>
                <c:pt idx="113">
                  <c:v>24.16</c:v>
                </c:pt>
                <c:pt idx="114">
                  <c:v>22.76</c:v>
                </c:pt>
                <c:pt idx="115">
                  <c:v>23.78</c:v>
                </c:pt>
                <c:pt idx="116">
                  <c:v>23.54</c:v>
                </c:pt>
                <c:pt idx="117">
                  <c:v>20.85</c:v>
                </c:pt>
                <c:pt idx="118">
                  <c:v>19.13</c:v>
                </c:pt>
                <c:pt idx="119">
                  <c:v>17.559999999999999</c:v>
                </c:pt>
                <c:pt idx="120">
                  <c:v>19.02</c:v>
                </c:pt>
                <c:pt idx="121">
                  <c:v>17.579999999999998</c:v>
                </c:pt>
                <c:pt idx="122">
                  <c:v>18.46</c:v>
                </c:pt>
                <c:pt idx="123">
                  <c:v>18.600000000000001</c:v>
                </c:pt>
                <c:pt idx="124">
                  <c:v>18.46</c:v>
                </c:pt>
                <c:pt idx="125">
                  <c:v>19.87</c:v>
                </c:pt>
                <c:pt idx="126">
                  <c:v>19.170000000000002</c:v>
                </c:pt>
                <c:pt idx="127">
                  <c:v>17.18</c:v>
                </c:pt>
                <c:pt idx="128">
                  <c:v>15.19</c:v>
                </c:pt>
                <c:pt idx="129">
                  <c:v>14.07</c:v>
                </c:pt>
                <c:pt idx="130">
                  <c:v>13.1</c:v>
                </c:pt>
                <c:pt idx="131">
                  <c:v>13.53</c:v>
                </c:pt>
                <c:pt idx="132">
                  <c:v>14.36</c:v>
                </c:pt>
                <c:pt idx="133">
                  <c:v>12.21</c:v>
                </c:pt>
                <c:pt idx="134">
                  <c:v>12.08</c:v>
                </c:pt>
                <c:pt idx="135">
                  <c:v>11.91</c:v>
                </c:pt>
                <c:pt idx="136">
                  <c:v>13.34</c:v>
                </c:pt>
                <c:pt idx="137">
                  <c:v>12.7</c:v>
                </c:pt>
                <c:pt idx="138">
                  <c:v>11.04</c:v>
                </c:pt>
                <c:pt idx="139">
                  <c:v>9.82</c:v>
                </c:pt>
                <c:pt idx="140">
                  <c:v>11.11</c:v>
                </c:pt>
                <c:pt idx="141">
                  <c:v>10.27</c:v>
                </c:pt>
                <c:pt idx="142">
                  <c:v>12.51</c:v>
                </c:pt>
                <c:pt idx="143">
                  <c:v>15.29</c:v>
                </c:pt>
                <c:pt idx="144">
                  <c:v>15.23</c:v>
                </c:pt>
                <c:pt idx="145">
                  <c:v>15.86</c:v>
                </c:pt>
                <c:pt idx="146">
                  <c:v>19.079999999999998</c:v>
                </c:pt>
                <c:pt idx="147">
                  <c:v>20.22</c:v>
                </c:pt>
                <c:pt idx="148">
                  <c:v>22.54</c:v>
                </c:pt>
                <c:pt idx="149">
                  <c:v>22</c:v>
                </c:pt>
                <c:pt idx="150">
                  <c:v>24.58</c:v>
                </c:pt>
                <c:pt idx="151">
                  <c:v>25.47</c:v>
                </c:pt>
                <c:pt idx="152">
                  <c:v>25.51</c:v>
                </c:pt>
                <c:pt idx="153">
                  <c:v>27.78</c:v>
                </c:pt>
                <c:pt idx="154">
                  <c:v>27.49</c:v>
                </c:pt>
                <c:pt idx="155">
                  <c:v>22.76</c:v>
                </c:pt>
                <c:pt idx="156">
                  <c:v>27.74</c:v>
                </c:pt>
                <c:pt idx="157">
                  <c:v>29.8</c:v>
                </c:pt>
                <c:pt idx="158">
                  <c:v>28.68</c:v>
                </c:pt>
                <c:pt idx="159">
                  <c:v>30.2</c:v>
                </c:pt>
                <c:pt idx="160">
                  <c:v>33.14</c:v>
                </c:pt>
                <c:pt idx="161">
                  <c:v>30.96</c:v>
                </c:pt>
                <c:pt idx="162">
                  <c:v>32.549999999999997</c:v>
                </c:pt>
                <c:pt idx="163">
                  <c:v>25.66</c:v>
                </c:pt>
                <c:pt idx="164">
                  <c:v>25.62</c:v>
                </c:pt>
                <c:pt idx="165">
                  <c:v>27.5</c:v>
                </c:pt>
                <c:pt idx="166">
                  <c:v>24.5</c:v>
                </c:pt>
                <c:pt idx="167">
                  <c:v>25.66</c:v>
                </c:pt>
                <c:pt idx="168">
                  <c:v>28.31</c:v>
                </c:pt>
                <c:pt idx="169">
                  <c:v>27.85</c:v>
                </c:pt>
                <c:pt idx="170">
                  <c:v>24.61</c:v>
                </c:pt>
                <c:pt idx="171">
                  <c:v>25.68</c:v>
                </c:pt>
                <c:pt idx="172">
                  <c:v>25.62</c:v>
                </c:pt>
                <c:pt idx="173">
                  <c:v>20.54</c:v>
                </c:pt>
                <c:pt idx="174">
                  <c:v>18.8</c:v>
                </c:pt>
                <c:pt idx="175">
                  <c:v>18.71</c:v>
                </c:pt>
                <c:pt idx="176">
                  <c:v>19.420000000000002</c:v>
                </c:pt>
                <c:pt idx="177">
                  <c:v>20.28</c:v>
                </c:pt>
                <c:pt idx="178">
                  <c:v>23.7</c:v>
                </c:pt>
                <c:pt idx="179">
                  <c:v>25.73</c:v>
                </c:pt>
                <c:pt idx="180">
                  <c:v>25.35</c:v>
                </c:pt>
                <c:pt idx="181">
                  <c:v>24.08</c:v>
                </c:pt>
                <c:pt idx="182">
                  <c:v>25.74</c:v>
                </c:pt>
                <c:pt idx="183">
                  <c:v>26.65</c:v>
                </c:pt>
                <c:pt idx="184">
                  <c:v>28.4</c:v>
                </c:pt>
                <c:pt idx="185">
                  <c:v>27.54</c:v>
                </c:pt>
                <c:pt idx="186">
                  <c:v>24.34</c:v>
                </c:pt>
                <c:pt idx="187">
                  <c:v>28.33</c:v>
                </c:pt>
                <c:pt idx="188">
                  <c:v>31.18</c:v>
                </c:pt>
                <c:pt idx="189">
                  <c:v>32.770000000000003</c:v>
                </c:pt>
                <c:pt idx="190">
                  <c:v>30.61</c:v>
                </c:pt>
                <c:pt idx="191">
                  <c:v>25</c:v>
                </c:pt>
                <c:pt idx="192">
                  <c:v>25.86</c:v>
                </c:pt>
                <c:pt idx="193">
                  <c:v>27.65</c:v>
                </c:pt>
                <c:pt idx="194">
                  <c:v>28.35</c:v>
                </c:pt>
                <c:pt idx="195">
                  <c:v>29.89</c:v>
                </c:pt>
                <c:pt idx="196">
                  <c:v>27.11</c:v>
                </c:pt>
                <c:pt idx="197">
                  <c:v>29.61</c:v>
                </c:pt>
                <c:pt idx="198">
                  <c:v>28.75</c:v>
                </c:pt>
                <c:pt idx="199">
                  <c:v>29.81</c:v>
                </c:pt>
                <c:pt idx="200">
                  <c:v>31.28</c:v>
                </c:pt>
                <c:pt idx="201">
                  <c:v>30.86</c:v>
                </c:pt>
                <c:pt idx="202">
                  <c:v>33.630000000000003</c:v>
                </c:pt>
                <c:pt idx="203">
                  <c:v>33.590000000000003</c:v>
                </c:pt>
                <c:pt idx="204">
                  <c:v>37.57</c:v>
                </c:pt>
                <c:pt idx="205">
                  <c:v>35.18</c:v>
                </c:pt>
                <c:pt idx="206">
                  <c:v>38.22</c:v>
                </c:pt>
                <c:pt idx="207">
                  <c:v>42.74</c:v>
                </c:pt>
                <c:pt idx="208">
                  <c:v>43.2</c:v>
                </c:pt>
                <c:pt idx="209">
                  <c:v>49.78</c:v>
                </c:pt>
                <c:pt idx="210">
                  <c:v>43.11</c:v>
                </c:pt>
                <c:pt idx="211">
                  <c:v>39.6</c:v>
                </c:pt>
                <c:pt idx="212">
                  <c:v>44.51</c:v>
                </c:pt>
                <c:pt idx="213">
                  <c:v>45.48</c:v>
                </c:pt>
                <c:pt idx="214">
                  <c:v>53.1</c:v>
                </c:pt>
                <c:pt idx="215">
                  <c:v>51.88</c:v>
                </c:pt>
                <c:pt idx="216">
                  <c:v>48.65</c:v>
                </c:pt>
                <c:pt idx="217">
                  <c:v>54.35</c:v>
                </c:pt>
                <c:pt idx="218">
                  <c:v>57.52</c:v>
                </c:pt>
                <c:pt idx="219">
                  <c:v>63.98</c:v>
                </c:pt>
                <c:pt idx="220">
                  <c:v>62.91</c:v>
                </c:pt>
                <c:pt idx="221">
                  <c:v>58.54</c:v>
                </c:pt>
                <c:pt idx="222">
                  <c:v>55.24</c:v>
                </c:pt>
                <c:pt idx="223">
                  <c:v>56.86</c:v>
                </c:pt>
                <c:pt idx="224">
                  <c:v>62.99</c:v>
                </c:pt>
                <c:pt idx="225">
                  <c:v>60.21</c:v>
                </c:pt>
                <c:pt idx="226">
                  <c:v>62.06</c:v>
                </c:pt>
                <c:pt idx="227">
                  <c:v>70.260000000000005</c:v>
                </c:pt>
                <c:pt idx="228">
                  <c:v>69.78</c:v>
                </c:pt>
                <c:pt idx="229">
                  <c:v>68.56</c:v>
                </c:pt>
                <c:pt idx="230">
                  <c:v>73.67</c:v>
                </c:pt>
                <c:pt idx="231">
                  <c:v>73.23</c:v>
                </c:pt>
                <c:pt idx="232">
                  <c:v>61.96</c:v>
                </c:pt>
                <c:pt idx="233">
                  <c:v>57.81</c:v>
                </c:pt>
                <c:pt idx="234">
                  <c:v>58.76</c:v>
                </c:pt>
                <c:pt idx="235">
                  <c:v>62.47</c:v>
                </c:pt>
                <c:pt idx="236">
                  <c:v>53.68</c:v>
                </c:pt>
                <c:pt idx="237">
                  <c:v>57.56</c:v>
                </c:pt>
                <c:pt idx="238">
                  <c:v>62.05</c:v>
                </c:pt>
                <c:pt idx="239">
                  <c:v>67.489999999999995</c:v>
                </c:pt>
                <c:pt idx="240">
                  <c:v>67.209999999999994</c:v>
                </c:pt>
                <c:pt idx="241">
                  <c:v>71.05</c:v>
                </c:pt>
                <c:pt idx="242">
                  <c:v>76.930000000000007</c:v>
                </c:pt>
                <c:pt idx="243">
                  <c:v>70.760000000000005</c:v>
                </c:pt>
                <c:pt idx="244">
                  <c:v>77.17</c:v>
                </c:pt>
                <c:pt idx="245">
                  <c:v>82.34</c:v>
                </c:pt>
                <c:pt idx="246">
                  <c:v>92.41</c:v>
                </c:pt>
                <c:pt idx="247">
                  <c:v>90.93</c:v>
                </c:pt>
                <c:pt idx="248">
                  <c:v>92.18</c:v>
                </c:pt>
                <c:pt idx="249">
                  <c:v>94.99</c:v>
                </c:pt>
                <c:pt idx="250">
                  <c:v>103.64</c:v>
                </c:pt>
                <c:pt idx="251">
                  <c:v>109.07</c:v>
                </c:pt>
                <c:pt idx="252">
                  <c:v>122.8</c:v>
                </c:pt>
                <c:pt idx="253">
                  <c:v>132.32</c:v>
                </c:pt>
                <c:pt idx="254">
                  <c:v>132.72</c:v>
                </c:pt>
                <c:pt idx="255">
                  <c:v>113.24</c:v>
                </c:pt>
                <c:pt idx="256">
                  <c:v>97.23</c:v>
                </c:pt>
                <c:pt idx="257">
                  <c:v>71.58</c:v>
                </c:pt>
                <c:pt idx="258">
                  <c:v>52.45</c:v>
                </c:pt>
                <c:pt idx="259">
                  <c:v>39.950000000000003</c:v>
                </c:pt>
                <c:pt idx="260">
                  <c:v>43.44</c:v>
                </c:pt>
                <c:pt idx="261">
                  <c:v>43.32</c:v>
                </c:pt>
                <c:pt idx="262">
                  <c:v>46.54</c:v>
                </c:pt>
                <c:pt idx="263">
                  <c:v>50.18</c:v>
                </c:pt>
                <c:pt idx="264">
                  <c:v>57.3</c:v>
                </c:pt>
                <c:pt idx="265">
                  <c:v>68.61</c:v>
                </c:pt>
                <c:pt idx="266">
                  <c:v>64.44</c:v>
                </c:pt>
                <c:pt idx="267">
                  <c:v>72.510000000000005</c:v>
                </c:pt>
                <c:pt idx="268">
                  <c:v>67.650000000000006</c:v>
                </c:pt>
                <c:pt idx="269">
                  <c:v>72.77</c:v>
                </c:pt>
                <c:pt idx="270">
                  <c:v>76.66</c:v>
                </c:pt>
                <c:pt idx="271">
                  <c:v>74.459999999999994</c:v>
                </c:pt>
                <c:pt idx="272">
                  <c:v>76.17</c:v>
                </c:pt>
                <c:pt idx="273">
                  <c:v>73.75</c:v>
                </c:pt>
                <c:pt idx="274">
                  <c:v>78.83</c:v>
                </c:pt>
                <c:pt idx="275">
                  <c:v>84.82</c:v>
                </c:pt>
                <c:pt idx="276">
                  <c:v>75.95</c:v>
                </c:pt>
                <c:pt idx="277">
                  <c:v>74.760000000000005</c:v>
                </c:pt>
                <c:pt idx="278">
                  <c:v>75.58</c:v>
                </c:pt>
                <c:pt idx="279">
                  <c:v>77.040000000000006</c:v>
                </c:pt>
                <c:pt idx="280">
                  <c:v>77.84</c:v>
                </c:pt>
                <c:pt idx="281">
                  <c:v>82.67</c:v>
                </c:pt>
                <c:pt idx="282">
                  <c:v>85.28</c:v>
                </c:pt>
                <c:pt idx="283">
                  <c:v>91.45</c:v>
                </c:pt>
                <c:pt idx="284">
                  <c:v>96.52</c:v>
                </c:pt>
                <c:pt idx="285">
                  <c:v>103.72</c:v>
                </c:pt>
                <c:pt idx="286">
                  <c:v>114.64</c:v>
                </c:pt>
                <c:pt idx="287">
                  <c:v>123.26</c:v>
                </c:pt>
                <c:pt idx="288">
                  <c:v>114.99</c:v>
                </c:pt>
                <c:pt idx="289">
                  <c:v>113.83</c:v>
                </c:pt>
                <c:pt idx="290">
                  <c:v>116.97</c:v>
                </c:pt>
                <c:pt idx="291">
                  <c:v>110.22</c:v>
                </c:pt>
                <c:pt idx="292">
                  <c:v>112.83</c:v>
                </c:pt>
                <c:pt idx="293">
                  <c:v>109.55</c:v>
                </c:pt>
                <c:pt idx="294">
                  <c:v>110.77</c:v>
                </c:pt>
                <c:pt idx="295">
                  <c:v>107.87</c:v>
                </c:pt>
                <c:pt idx="296">
                  <c:v>110.69</c:v>
                </c:pt>
                <c:pt idx="297">
                  <c:v>119.33</c:v>
                </c:pt>
                <c:pt idx="298">
                  <c:v>125.45</c:v>
                </c:pt>
                <c:pt idx="299">
                  <c:v>119.75</c:v>
                </c:pt>
                <c:pt idx="300">
                  <c:v>110.34</c:v>
                </c:pt>
                <c:pt idx="301">
                  <c:v>95.16</c:v>
                </c:pt>
                <c:pt idx="302">
                  <c:v>102.62</c:v>
                </c:pt>
                <c:pt idx="303">
                  <c:v>113.36</c:v>
                </c:pt>
                <c:pt idx="304">
                  <c:v>112.86</c:v>
                </c:pt>
                <c:pt idx="305">
                  <c:v>111.71</c:v>
                </c:pt>
                <c:pt idx="306">
                  <c:v>109.06</c:v>
                </c:pt>
                <c:pt idx="307">
                  <c:v>109.49</c:v>
                </c:pt>
                <c:pt idx="308">
                  <c:v>112.96</c:v>
                </c:pt>
                <c:pt idx="309">
                  <c:v>116.05</c:v>
                </c:pt>
                <c:pt idx="310">
                  <c:v>108.47</c:v>
                </c:pt>
                <c:pt idx="311">
                  <c:v>102.25</c:v>
                </c:pt>
                <c:pt idx="312">
                  <c:v>102.56</c:v>
                </c:pt>
                <c:pt idx="313">
                  <c:v>102.92</c:v>
                </c:pt>
                <c:pt idx="314">
                  <c:v>107.93</c:v>
                </c:pt>
                <c:pt idx="315">
                  <c:v>111.28</c:v>
                </c:pt>
                <c:pt idx="316">
                  <c:v>111.6</c:v>
                </c:pt>
                <c:pt idx="317">
                  <c:v>109.08</c:v>
                </c:pt>
                <c:pt idx="318">
                  <c:v>107.79</c:v>
                </c:pt>
                <c:pt idx="319">
                  <c:v>110.76</c:v>
                </c:pt>
                <c:pt idx="320">
                  <c:v>108.12</c:v>
                </c:pt>
                <c:pt idx="321">
                  <c:v>108.9</c:v>
                </c:pt>
                <c:pt idx="322">
                  <c:v>107.48</c:v>
                </c:pt>
                <c:pt idx="323">
                  <c:v>107.76</c:v>
                </c:pt>
                <c:pt idx="324">
                  <c:v>109.54</c:v>
                </c:pt>
                <c:pt idx="325">
                  <c:v>111.8</c:v>
                </c:pt>
                <c:pt idx="326">
                  <c:v>106.77</c:v>
                </c:pt>
                <c:pt idx="327">
                  <c:v>101.61</c:v>
                </c:pt>
                <c:pt idx="328">
                  <c:v>97.09</c:v>
                </c:pt>
                <c:pt idx="329">
                  <c:v>87.43</c:v>
                </c:pt>
                <c:pt idx="330">
                  <c:v>79.44</c:v>
                </c:pt>
                <c:pt idx="331">
                  <c:v>62.34</c:v>
                </c:pt>
                <c:pt idx="332">
                  <c:v>47.76</c:v>
                </c:pt>
                <c:pt idx="333">
                  <c:v>58.1</c:v>
                </c:pt>
                <c:pt idx="334">
                  <c:v>55.89</c:v>
                </c:pt>
                <c:pt idx="335">
                  <c:v>59.52</c:v>
                </c:pt>
                <c:pt idx="336">
                  <c:v>64.08</c:v>
                </c:pt>
                <c:pt idx="337">
                  <c:v>61.48</c:v>
                </c:pt>
                <c:pt idx="338">
                  <c:v>56.56</c:v>
                </c:pt>
                <c:pt idx="339">
                  <c:v>46.52</c:v>
                </c:pt>
                <c:pt idx="340">
                  <c:v>47.62</c:v>
                </c:pt>
                <c:pt idx="341">
                  <c:v>48.43</c:v>
                </c:pt>
                <c:pt idx="342">
                  <c:v>44.27</c:v>
                </c:pt>
                <c:pt idx="343">
                  <c:v>38.01</c:v>
                </c:pt>
                <c:pt idx="344">
                  <c:v>30.7</c:v>
                </c:pt>
                <c:pt idx="345">
                  <c:v>32.18</c:v>
                </c:pt>
                <c:pt idx="346">
                  <c:v>38.21</c:v>
                </c:pt>
                <c:pt idx="347">
                  <c:v>41.58</c:v>
                </c:pt>
                <c:pt idx="348">
                  <c:v>46.74</c:v>
                </c:pt>
                <c:pt idx="349">
                  <c:v>48.25</c:v>
                </c:pt>
                <c:pt idx="350">
                  <c:v>44.95</c:v>
                </c:pt>
                <c:pt idx="351">
                  <c:v>45.84</c:v>
                </c:pt>
                <c:pt idx="352">
                  <c:v>46.57</c:v>
                </c:pt>
                <c:pt idx="353">
                  <c:v>49.52</c:v>
                </c:pt>
                <c:pt idx="354">
                  <c:v>44.73</c:v>
                </c:pt>
                <c:pt idx="355">
                  <c:v>53.31</c:v>
                </c:pt>
                <c:pt idx="356">
                  <c:v>54.58</c:v>
                </c:pt>
                <c:pt idx="357">
                  <c:v>54.87</c:v>
                </c:pt>
                <c:pt idx="358">
                  <c:v>51.59</c:v>
                </c:pt>
                <c:pt idx="359">
                  <c:v>52.31</c:v>
                </c:pt>
                <c:pt idx="360">
                  <c:v>50.33</c:v>
                </c:pt>
                <c:pt idx="361">
                  <c:v>46.37</c:v>
                </c:pt>
                <c:pt idx="362">
                  <c:v>48.48</c:v>
                </c:pt>
                <c:pt idx="363">
                  <c:v>51.7</c:v>
                </c:pt>
                <c:pt idx="364">
                  <c:v>56.15</c:v>
                </c:pt>
                <c:pt idx="365">
                  <c:v>57.51</c:v>
                </c:pt>
                <c:pt idx="366">
                  <c:v>62.71</c:v>
                </c:pt>
                <c:pt idx="367">
                  <c:v>64.37</c:v>
                </c:pt>
                <c:pt idx="368">
                  <c:v>69.08</c:v>
                </c:pt>
                <c:pt idx="369">
                  <c:v>65.319999999999993</c:v>
                </c:pt>
                <c:pt idx="370">
                  <c:v>66.02</c:v>
                </c:pt>
                <c:pt idx="371">
                  <c:v>72.11</c:v>
                </c:pt>
                <c:pt idx="372">
                  <c:v>76.98</c:v>
                </c:pt>
                <c:pt idx="373">
                  <c:v>74.41</c:v>
                </c:pt>
                <c:pt idx="374">
                  <c:v>74.25</c:v>
                </c:pt>
                <c:pt idx="375">
                  <c:v>72.53</c:v>
                </c:pt>
                <c:pt idx="376">
                  <c:v>78.89</c:v>
                </c:pt>
                <c:pt idx="377">
                  <c:v>81.03</c:v>
                </c:pt>
                <c:pt idx="378">
                  <c:v>64.75</c:v>
                </c:pt>
                <c:pt idx="379">
                  <c:v>57.36</c:v>
                </c:pt>
                <c:pt idx="380">
                  <c:v>59.41</c:v>
                </c:pt>
                <c:pt idx="381">
                  <c:v>63.96</c:v>
                </c:pt>
                <c:pt idx="382">
                  <c:v>66.14</c:v>
                </c:pt>
                <c:pt idx="383">
                  <c:v>71.23</c:v>
                </c:pt>
                <c:pt idx="384">
                  <c:v>71.319999999999993</c:v>
                </c:pt>
                <c:pt idx="385">
                  <c:v>64.22</c:v>
                </c:pt>
                <c:pt idx="386">
                  <c:v>63.92</c:v>
                </c:pt>
                <c:pt idx="387">
                  <c:v>59.04</c:v>
                </c:pt>
                <c:pt idx="388">
                  <c:v>62.83</c:v>
                </c:pt>
                <c:pt idx="389">
                  <c:v>59.71</c:v>
                </c:pt>
                <c:pt idx="390">
                  <c:v>63.21</c:v>
                </c:pt>
                <c:pt idx="391">
                  <c:v>67.31</c:v>
                </c:pt>
                <c:pt idx="392">
                  <c:v>63.65</c:v>
                </c:pt>
                <c:pt idx="393">
                  <c:v>55.66</c:v>
                </c:pt>
                <c:pt idx="394">
                  <c:v>32.01</c:v>
                </c:pt>
                <c:pt idx="395">
                  <c:v>18.38</c:v>
                </c:pt>
                <c:pt idx="396">
                  <c:v>29.38</c:v>
                </c:pt>
                <c:pt idx="397">
                  <c:v>40.270000000000003</c:v>
                </c:pt>
                <c:pt idx="398">
                  <c:v>43.24</c:v>
                </c:pt>
                <c:pt idx="399">
                  <c:v>44.74</c:v>
                </c:pt>
                <c:pt idx="400">
                  <c:v>40.909999999999997</c:v>
                </c:pt>
                <c:pt idx="401">
                  <c:v>40.19</c:v>
                </c:pt>
                <c:pt idx="402">
                  <c:v>42.69</c:v>
                </c:pt>
                <c:pt idx="403">
                  <c:v>49.99</c:v>
                </c:pt>
                <c:pt idx="404">
                  <c:v>54.77</c:v>
                </c:pt>
                <c:pt idx="405">
                  <c:v>62.28</c:v>
                </c:pt>
                <c:pt idx="406">
                  <c:v>65.41</c:v>
                </c:pt>
                <c:pt idx="407">
                  <c:v>64.81</c:v>
                </c:pt>
                <c:pt idx="408">
                  <c:v>68.53</c:v>
                </c:pt>
                <c:pt idx="409">
                  <c:v>73.16</c:v>
                </c:pt>
                <c:pt idx="410">
                  <c:v>75.17</c:v>
                </c:pt>
                <c:pt idx="411">
                  <c:v>70.75</c:v>
                </c:pt>
                <c:pt idx="412">
                  <c:v>74.489999999999995</c:v>
                </c:pt>
                <c:pt idx="413">
                  <c:v>83.54</c:v>
                </c:pt>
                <c:pt idx="414">
                  <c:v>81.05</c:v>
                </c:pt>
                <c:pt idx="415">
                  <c:v>74.17</c:v>
                </c:pt>
                <c:pt idx="416">
                  <c:v>86.51</c:v>
                </c:pt>
                <c:pt idx="417">
                  <c:v>97.13</c:v>
                </c:pt>
                <c:pt idx="418">
                  <c:v>117.25</c:v>
                </c:pt>
                <c:pt idx="419">
                  <c:v>104.58</c:v>
                </c:pt>
                <c:pt idx="420">
                  <c:v>113.34</c:v>
                </c:pt>
                <c:pt idx="421">
                  <c:v>122.71</c:v>
                </c:pt>
                <c:pt idx="422">
                  <c:v>111.93</c:v>
                </c:pt>
                <c:pt idx="423">
                  <c:v>100.45</c:v>
                </c:pt>
                <c:pt idx="424">
                  <c:v>89.76</c:v>
                </c:pt>
                <c:pt idx="425">
                  <c:v>93.33</c:v>
                </c:pt>
                <c:pt idx="426">
                  <c:v>91.42</c:v>
                </c:pt>
                <c:pt idx="427">
                  <c:v>80.92</c:v>
                </c:pt>
                <c:pt idx="428">
                  <c:v>82.5</c:v>
                </c:pt>
                <c:pt idx="429">
                  <c:v>82.59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A-42FF-AE94-B16ECFA9A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253696"/>
        <c:axId val="360254024"/>
      </c:lineChart>
      <c:dateAx>
        <c:axId val="360253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254024"/>
        <c:crosses val="autoZero"/>
        <c:auto val="1"/>
        <c:lblOffset val="100"/>
        <c:baseTimeUnit val="months"/>
        <c:majorUnit val="12"/>
        <c:majorTimeUnit val="months"/>
      </c:dateAx>
      <c:valAx>
        <c:axId val="36025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 per barrel($/bbl)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2536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 horizontalDpi="-1" verticalDpi="-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WTI Oil Price </a:t>
            </a:r>
          </a:p>
          <a:p>
            <a:pPr>
              <a:defRPr b="1"/>
            </a:pPr>
            <a:r>
              <a:rPr lang="en-US" b="1"/>
              <a:t>$/Bbl from January 1988 -February 2023</a:t>
            </a:r>
          </a:p>
        </c:rich>
      </c:tx>
      <c:layout>
        <c:manualLayout>
          <c:xMode val="edge"/>
          <c:yMode val="edge"/>
          <c:x val="0.40749493443785195"/>
          <c:y val="2.108414212497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008959623542915E-2"/>
          <c:y val="0.12600740470355112"/>
          <c:w val="0.89387891301929789"/>
          <c:h val="0.7653401470511551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'Oil Prices - WTi'!$A$2:$A$423</c:f>
              <c:numCache>
                <c:formatCode>mmm\-yyyy</c:formatCode>
                <c:ptCount val="422"/>
                <c:pt idx="0">
                  <c:v>32157</c:v>
                </c:pt>
                <c:pt idx="1">
                  <c:v>32188</c:v>
                </c:pt>
                <c:pt idx="2">
                  <c:v>32217</c:v>
                </c:pt>
                <c:pt idx="3">
                  <c:v>32248</c:v>
                </c:pt>
                <c:pt idx="4">
                  <c:v>32278</c:v>
                </c:pt>
                <c:pt idx="5">
                  <c:v>32309</c:v>
                </c:pt>
                <c:pt idx="6">
                  <c:v>32339</c:v>
                </c:pt>
                <c:pt idx="7">
                  <c:v>32370</c:v>
                </c:pt>
                <c:pt idx="8">
                  <c:v>32401</c:v>
                </c:pt>
                <c:pt idx="9">
                  <c:v>32431</c:v>
                </c:pt>
                <c:pt idx="10">
                  <c:v>32462</c:v>
                </c:pt>
                <c:pt idx="11">
                  <c:v>32492</c:v>
                </c:pt>
                <c:pt idx="12">
                  <c:v>32523</c:v>
                </c:pt>
                <c:pt idx="13">
                  <c:v>32554</c:v>
                </c:pt>
                <c:pt idx="14">
                  <c:v>32582</c:v>
                </c:pt>
                <c:pt idx="15">
                  <c:v>32613</c:v>
                </c:pt>
                <c:pt idx="16">
                  <c:v>32643</c:v>
                </c:pt>
                <c:pt idx="17">
                  <c:v>32674</c:v>
                </c:pt>
                <c:pt idx="18">
                  <c:v>32704</c:v>
                </c:pt>
                <c:pt idx="19">
                  <c:v>32735</c:v>
                </c:pt>
                <c:pt idx="20">
                  <c:v>32766</c:v>
                </c:pt>
                <c:pt idx="21">
                  <c:v>32796</c:v>
                </c:pt>
                <c:pt idx="22">
                  <c:v>32827</c:v>
                </c:pt>
                <c:pt idx="23">
                  <c:v>32857</c:v>
                </c:pt>
                <c:pt idx="24">
                  <c:v>32888</c:v>
                </c:pt>
                <c:pt idx="25">
                  <c:v>32919</c:v>
                </c:pt>
                <c:pt idx="26">
                  <c:v>32947</c:v>
                </c:pt>
                <c:pt idx="27">
                  <c:v>32978</c:v>
                </c:pt>
                <c:pt idx="28">
                  <c:v>33008</c:v>
                </c:pt>
                <c:pt idx="29">
                  <c:v>33039</c:v>
                </c:pt>
                <c:pt idx="30">
                  <c:v>33069</c:v>
                </c:pt>
                <c:pt idx="31">
                  <c:v>33100</c:v>
                </c:pt>
                <c:pt idx="32">
                  <c:v>33131</c:v>
                </c:pt>
                <c:pt idx="33">
                  <c:v>33161</c:v>
                </c:pt>
                <c:pt idx="34">
                  <c:v>33192</c:v>
                </c:pt>
                <c:pt idx="35">
                  <c:v>33222</c:v>
                </c:pt>
                <c:pt idx="36">
                  <c:v>33253</c:v>
                </c:pt>
                <c:pt idx="37">
                  <c:v>33284</c:v>
                </c:pt>
                <c:pt idx="38">
                  <c:v>33312</c:v>
                </c:pt>
                <c:pt idx="39">
                  <c:v>33343</c:v>
                </c:pt>
                <c:pt idx="40">
                  <c:v>33373</c:v>
                </c:pt>
                <c:pt idx="41">
                  <c:v>33404</c:v>
                </c:pt>
                <c:pt idx="42">
                  <c:v>33434</c:v>
                </c:pt>
                <c:pt idx="43">
                  <c:v>33465</c:v>
                </c:pt>
                <c:pt idx="44">
                  <c:v>33496</c:v>
                </c:pt>
                <c:pt idx="45">
                  <c:v>33526</c:v>
                </c:pt>
                <c:pt idx="46">
                  <c:v>33557</c:v>
                </c:pt>
                <c:pt idx="47">
                  <c:v>33587</c:v>
                </c:pt>
                <c:pt idx="48">
                  <c:v>33618</c:v>
                </c:pt>
                <c:pt idx="49">
                  <c:v>33649</c:v>
                </c:pt>
                <c:pt idx="50">
                  <c:v>33678</c:v>
                </c:pt>
                <c:pt idx="51">
                  <c:v>33709</c:v>
                </c:pt>
                <c:pt idx="52">
                  <c:v>33739</c:v>
                </c:pt>
                <c:pt idx="53">
                  <c:v>33770</c:v>
                </c:pt>
                <c:pt idx="54">
                  <c:v>33800</c:v>
                </c:pt>
                <c:pt idx="55">
                  <c:v>33831</c:v>
                </c:pt>
                <c:pt idx="56">
                  <c:v>33862</c:v>
                </c:pt>
                <c:pt idx="57">
                  <c:v>33892</c:v>
                </c:pt>
                <c:pt idx="58">
                  <c:v>33923</c:v>
                </c:pt>
                <c:pt idx="59">
                  <c:v>33953</c:v>
                </c:pt>
                <c:pt idx="60">
                  <c:v>33984</c:v>
                </c:pt>
                <c:pt idx="61">
                  <c:v>34015</c:v>
                </c:pt>
                <c:pt idx="62">
                  <c:v>34043</c:v>
                </c:pt>
                <c:pt idx="63">
                  <c:v>34074</c:v>
                </c:pt>
                <c:pt idx="64">
                  <c:v>34104</c:v>
                </c:pt>
                <c:pt idx="65">
                  <c:v>34135</c:v>
                </c:pt>
                <c:pt idx="66">
                  <c:v>34165</c:v>
                </c:pt>
                <c:pt idx="67">
                  <c:v>34196</c:v>
                </c:pt>
                <c:pt idx="68">
                  <c:v>34227</c:v>
                </c:pt>
                <c:pt idx="69">
                  <c:v>34257</c:v>
                </c:pt>
                <c:pt idx="70">
                  <c:v>34288</c:v>
                </c:pt>
                <c:pt idx="71">
                  <c:v>34318</c:v>
                </c:pt>
                <c:pt idx="72">
                  <c:v>34349</c:v>
                </c:pt>
                <c:pt idx="73">
                  <c:v>34380</c:v>
                </c:pt>
                <c:pt idx="74">
                  <c:v>34408</c:v>
                </c:pt>
                <c:pt idx="75">
                  <c:v>34439</c:v>
                </c:pt>
                <c:pt idx="76">
                  <c:v>34469</c:v>
                </c:pt>
                <c:pt idx="77">
                  <c:v>34500</c:v>
                </c:pt>
                <c:pt idx="78">
                  <c:v>34530</c:v>
                </c:pt>
                <c:pt idx="79">
                  <c:v>34561</c:v>
                </c:pt>
                <c:pt idx="80">
                  <c:v>34592</c:v>
                </c:pt>
                <c:pt idx="81">
                  <c:v>34622</c:v>
                </c:pt>
                <c:pt idx="82">
                  <c:v>34653</c:v>
                </c:pt>
                <c:pt idx="83">
                  <c:v>34683</c:v>
                </c:pt>
                <c:pt idx="84">
                  <c:v>34714</c:v>
                </c:pt>
                <c:pt idx="85">
                  <c:v>34745</c:v>
                </c:pt>
                <c:pt idx="86">
                  <c:v>34773</c:v>
                </c:pt>
                <c:pt idx="87">
                  <c:v>34804</c:v>
                </c:pt>
                <c:pt idx="88">
                  <c:v>34834</c:v>
                </c:pt>
                <c:pt idx="89">
                  <c:v>34865</c:v>
                </c:pt>
                <c:pt idx="90">
                  <c:v>34895</c:v>
                </c:pt>
                <c:pt idx="91">
                  <c:v>34926</c:v>
                </c:pt>
                <c:pt idx="92">
                  <c:v>34957</c:v>
                </c:pt>
                <c:pt idx="93">
                  <c:v>34987</c:v>
                </c:pt>
                <c:pt idx="94">
                  <c:v>35018</c:v>
                </c:pt>
                <c:pt idx="95">
                  <c:v>35048</c:v>
                </c:pt>
                <c:pt idx="96">
                  <c:v>35079</c:v>
                </c:pt>
                <c:pt idx="97">
                  <c:v>35110</c:v>
                </c:pt>
                <c:pt idx="98">
                  <c:v>35139</c:v>
                </c:pt>
                <c:pt idx="99">
                  <c:v>35170</c:v>
                </c:pt>
                <c:pt idx="100">
                  <c:v>35200</c:v>
                </c:pt>
                <c:pt idx="101">
                  <c:v>35231</c:v>
                </c:pt>
                <c:pt idx="102">
                  <c:v>35261</c:v>
                </c:pt>
                <c:pt idx="103">
                  <c:v>35292</c:v>
                </c:pt>
                <c:pt idx="104">
                  <c:v>35323</c:v>
                </c:pt>
                <c:pt idx="105">
                  <c:v>35353</c:v>
                </c:pt>
                <c:pt idx="106">
                  <c:v>35384</c:v>
                </c:pt>
                <c:pt idx="107">
                  <c:v>35414</c:v>
                </c:pt>
                <c:pt idx="108">
                  <c:v>35445</c:v>
                </c:pt>
                <c:pt idx="109">
                  <c:v>35476</c:v>
                </c:pt>
                <c:pt idx="110">
                  <c:v>35504</c:v>
                </c:pt>
                <c:pt idx="111">
                  <c:v>35535</c:v>
                </c:pt>
                <c:pt idx="112">
                  <c:v>35565</c:v>
                </c:pt>
                <c:pt idx="113">
                  <c:v>35596</c:v>
                </c:pt>
                <c:pt idx="114">
                  <c:v>35626</c:v>
                </c:pt>
                <c:pt idx="115">
                  <c:v>35657</c:v>
                </c:pt>
                <c:pt idx="116">
                  <c:v>35688</c:v>
                </c:pt>
                <c:pt idx="117">
                  <c:v>35718</c:v>
                </c:pt>
                <c:pt idx="118">
                  <c:v>35749</c:v>
                </c:pt>
                <c:pt idx="119">
                  <c:v>35779</c:v>
                </c:pt>
                <c:pt idx="120">
                  <c:v>35810</c:v>
                </c:pt>
                <c:pt idx="121">
                  <c:v>35841</c:v>
                </c:pt>
                <c:pt idx="122">
                  <c:v>35869</c:v>
                </c:pt>
                <c:pt idx="123">
                  <c:v>35900</c:v>
                </c:pt>
                <c:pt idx="124">
                  <c:v>35930</c:v>
                </c:pt>
                <c:pt idx="125">
                  <c:v>35961</c:v>
                </c:pt>
                <c:pt idx="126">
                  <c:v>35991</c:v>
                </c:pt>
                <c:pt idx="127">
                  <c:v>36022</c:v>
                </c:pt>
                <c:pt idx="128">
                  <c:v>36053</c:v>
                </c:pt>
                <c:pt idx="129">
                  <c:v>36083</c:v>
                </c:pt>
                <c:pt idx="130">
                  <c:v>36114</c:v>
                </c:pt>
                <c:pt idx="131">
                  <c:v>36144</c:v>
                </c:pt>
                <c:pt idx="132">
                  <c:v>36175</c:v>
                </c:pt>
                <c:pt idx="133">
                  <c:v>36206</c:v>
                </c:pt>
                <c:pt idx="134">
                  <c:v>36234</c:v>
                </c:pt>
                <c:pt idx="135">
                  <c:v>36265</c:v>
                </c:pt>
                <c:pt idx="136">
                  <c:v>36295</c:v>
                </c:pt>
                <c:pt idx="137">
                  <c:v>36326</c:v>
                </c:pt>
                <c:pt idx="138">
                  <c:v>36356</c:v>
                </c:pt>
                <c:pt idx="139">
                  <c:v>36387</c:v>
                </c:pt>
                <c:pt idx="140">
                  <c:v>36418</c:v>
                </c:pt>
                <c:pt idx="141">
                  <c:v>36448</c:v>
                </c:pt>
                <c:pt idx="142">
                  <c:v>36479</c:v>
                </c:pt>
                <c:pt idx="143">
                  <c:v>36509</c:v>
                </c:pt>
                <c:pt idx="144">
                  <c:v>36540</c:v>
                </c:pt>
                <c:pt idx="145">
                  <c:v>36571</c:v>
                </c:pt>
                <c:pt idx="146">
                  <c:v>36600</c:v>
                </c:pt>
                <c:pt idx="147">
                  <c:v>36631</c:v>
                </c:pt>
                <c:pt idx="148">
                  <c:v>36661</c:v>
                </c:pt>
                <c:pt idx="149">
                  <c:v>36692</c:v>
                </c:pt>
                <c:pt idx="150">
                  <c:v>36722</c:v>
                </c:pt>
                <c:pt idx="151">
                  <c:v>36753</c:v>
                </c:pt>
                <c:pt idx="152">
                  <c:v>36784</c:v>
                </c:pt>
                <c:pt idx="153">
                  <c:v>36814</c:v>
                </c:pt>
                <c:pt idx="154">
                  <c:v>36845</c:v>
                </c:pt>
                <c:pt idx="155">
                  <c:v>36875</c:v>
                </c:pt>
                <c:pt idx="156">
                  <c:v>36906</c:v>
                </c:pt>
                <c:pt idx="157">
                  <c:v>36937</c:v>
                </c:pt>
                <c:pt idx="158">
                  <c:v>36965</c:v>
                </c:pt>
                <c:pt idx="159">
                  <c:v>36996</c:v>
                </c:pt>
                <c:pt idx="160">
                  <c:v>37026</c:v>
                </c:pt>
                <c:pt idx="161">
                  <c:v>37057</c:v>
                </c:pt>
                <c:pt idx="162">
                  <c:v>37087</c:v>
                </c:pt>
                <c:pt idx="163">
                  <c:v>37118</c:v>
                </c:pt>
                <c:pt idx="164">
                  <c:v>37149</c:v>
                </c:pt>
                <c:pt idx="165">
                  <c:v>37179</c:v>
                </c:pt>
                <c:pt idx="166">
                  <c:v>37210</c:v>
                </c:pt>
                <c:pt idx="167">
                  <c:v>37240</c:v>
                </c:pt>
                <c:pt idx="168">
                  <c:v>37271</c:v>
                </c:pt>
                <c:pt idx="169">
                  <c:v>37302</c:v>
                </c:pt>
                <c:pt idx="170">
                  <c:v>37330</c:v>
                </c:pt>
                <c:pt idx="171">
                  <c:v>37361</c:v>
                </c:pt>
                <c:pt idx="172">
                  <c:v>37391</c:v>
                </c:pt>
                <c:pt idx="173">
                  <c:v>37422</c:v>
                </c:pt>
                <c:pt idx="174">
                  <c:v>37452</c:v>
                </c:pt>
                <c:pt idx="175">
                  <c:v>37483</c:v>
                </c:pt>
                <c:pt idx="176">
                  <c:v>37514</c:v>
                </c:pt>
                <c:pt idx="177">
                  <c:v>37544</c:v>
                </c:pt>
                <c:pt idx="178">
                  <c:v>37575</c:v>
                </c:pt>
                <c:pt idx="179">
                  <c:v>37605</c:v>
                </c:pt>
                <c:pt idx="180">
                  <c:v>37636</c:v>
                </c:pt>
                <c:pt idx="181">
                  <c:v>37667</c:v>
                </c:pt>
                <c:pt idx="182">
                  <c:v>37695</c:v>
                </c:pt>
                <c:pt idx="183">
                  <c:v>37726</c:v>
                </c:pt>
                <c:pt idx="184">
                  <c:v>37756</c:v>
                </c:pt>
                <c:pt idx="185">
                  <c:v>37787</c:v>
                </c:pt>
                <c:pt idx="186">
                  <c:v>37817</c:v>
                </c:pt>
                <c:pt idx="187">
                  <c:v>37848</c:v>
                </c:pt>
                <c:pt idx="188">
                  <c:v>37879</c:v>
                </c:pt>
                <c:pt idx="189">
                  <c:v>37909</c:v>
                </c:pt>
                <c:pt idx="190">
                  <c:v>37940</c:v>
                </c:pt>
                <c:pt idx="191">
                  <c:v>37970</c:v>
                </c:pt>
                <c:pt idx="192">
                  <c:v>38001</c:v>
                </c:pt>
                <c:pt idx="193">
                  <c:v>38032</c:v>
                </c:pt>
                <c:pt idx="194">
                  <c:v>38061</c:v>
                </c:pt>
                <c:pt idx="195">
                  <c:v>38092</c:v>
                </c:pt>
                <c:pt idx="196">
                  <c:v>38122</c:v>
                </c:pt>
                <c:pt idx="197">
                  <c:v>38153</c:v>
                </c:pt>
                <c:pt idx="198">
                  <c:v>38183</c:v>
                </c:pt>
                <c:pt idx="199">
                  <c:v>38214</c:v>
                </c:pt>
                <c:pt idx="200">
                  <c:v>38245</c:v>
                </c:pt>
                <c:pt idx="201">
                  <c:v>38275</c:v>
                </c:pt>
                <c:pt idx="202">
                  <c:v>38306</c:v>
                </c:pt>
                <c:pt idx="203">
                  <c:v>38336</c:v>
                </c:pt>
                <c:pt idx="204">
                  <c:v>38367</c:v>
                </c:pt>
                <c:pt idx="205">
                  <c:v>38398</c:v>
                </c:pt>
                <c:pt idx="206">
                  <c:v>38426</c:v>
                </c:pt>
                <c:pt idx="207">
                  <c:v>38457</c:v>
                </c:pt>
                <c:pt idx="208">
                  <c:v>38487</c:v>
                </c:pt>
                <c:pt idx="209">
                  <c:v>38518</c:v>
                </c:pt>
                <c:pt idx="210">
                  <c:v>38548</c:v>
                </c:pt>
                <c:pt idx="211">
                  <c:v>38579</c:v>
                </c:pt>
                <c:pt idx="212">
                  <c:v>38610</c:v>
                </c:pt>
                <c:pt idx="213">
                  <c:v>38640</c:v>
                </c:pt>
                <c:pt idx="214">
                  <c:v>38671</c:v>
                </c:pt>
                <c:pt idx="215">
                  <c:v>38701</c:v>
                </c:pt>
                <c:pt idx="216">
                  <c:v>38732</c:v>
                </c:pt>
                <c:pt idx="217">
                  <c:v>38763</c:v>
                </c:pt>
                <c:pt idx="218">
                  <c:v>38791</c:v>
                </c:pt>
                <c:pt idx="219">
                  <c:v>38822</c:v>
                </c:pt>
                <c:pt idx="220">
                  <c:v>38852</c:v>
                </c:pt>
                <c:pt idx="221">
                  <c:v>38883</c:v>
                </c:pt>
                <c:pt idx="222">
                  <c:v>38913</c:v>
                </c:pt>
                <c:pt idx="223">
                  <c:v>38944</c:v>
                </c:pt>
                <c:pt idx="224">
                  <c:v>38975</c:v>
                </c:pt>
                <c:pt idx="225">
                  <c:v>39005</c:v>
                </c:pt>
                <c:pt idx="226">
                  <c:v>39036</c:v>
                </c:pt>
                <c:pt idx="227">
                  <c:v>39066</c:v>
                </c:pt>
                <c:pt idx="228">
                  <c:v>39097</c:v>
                </c:pt>
                <c:pt idx="229">
                  <c:v>39128</c:v>
                </c:pt>
                <c:pt idx="230">
                  <c:v>39156</c:v>
                </c:pt>
                <c:pt idx="231">
                  <c:v>39187</c:v>
                </c:pt>
                <c:pt idx="232">
                  <c:v>39217</c:v>
                </c:pt>
                <c:pt idx="233">
                  <c:v>39248</c:v>
                </c:pt>
                <c:pt idx="234">
                  <c:v>39278</c:v>
                </c:pt>
                <c:pt idx="235">
                  <c:v>39309</c:v>
                </c:pt>
                <c:pt idx="236">
                  <c:v>39340</c:v>
                </c:pt>
                <c:pt idx="237">
                  <c:v>39370</c:v>
                </c:pt>
                <c:pt idx="238">
                  <c:v>39401</c:v>
                </c:pt>
                <c:pt idx="239">
                  <c:v>39431</c:v>
                </c:pt>
                <c:pt idx="240">
                  <c:v>39462</c:v>
                </c:pt>
                <c:pt idx="241">
                  <c:v>39493</c:v>
                </c:pt>
                <c:pt idx="242">
                  <c:v>39522</c:v>
                </c:pt>
                <c:pt idx="243">
                  <c:v>39553</c:v>
                </c:pt>
                <c:pt idx="244">
                  <c:v>39583</c:v>
                </c:pt>
                <c:pt idx="245">
                  <c:v>39614</c:v>
                </c:pt>
                <c:pt idx="246">
                  <c:v>39644</c:v>
                </c:pt>
                <c:pt idx="247">
                  <c:v>39675</c:v>
                </c:pt>
                <c:pt idx="248">
                  <c:v>39706</c:v>
                </c:pt>
                <c:pt idx="249">
                  <c:v>39736</c:v>
                </c:pt>
                <c:pt idx="250">
                  <c:v>39767</c:v>
                </c:pt>
                <c:pt idx="251">
                  <c:v>39797</c:v>
                </c:pt>
                <c:pt idx="252">
                  <c:v>39828</c:v>
                </c:pt>
                <c:pt idx="253">
                  <c:v>39859</c:v>
                </c:pt>
                <c:pt idx="254">
                  <c:v>39887</c:v>
                </c:pt>
                <c:pt idx="255">
                  <c:v>39918</c:v>
                </c:pt>
                <c:pt idx="256">
                  <c:v>39948</c:v>
                </c:pt>
                <c:pt idx="257">
                  <c:v>39979</c:v>
                </c:pt>
                <c:pt idx="258">
                  <c:v>40009</c:v>
                </c:pt>
                <c:pt idx="259">
                  <c:v>40040</c:v>
                </c:pt>
                <c:pt idx="260">
                  <c:v>40071</c:v>
                </c:pt>
                <c:pt idx="261">
                  <c:v>40101</c:v>
                </c:pt>
                <c:pt idx="262">
                  <c:v>40132</c:v>
                </c:pt>
                <c:pt idx="263">
                  <c:v>40162</c:v>
                </c:pt>
                <c:pt idx="264">
                  <c:v>40193</c:v>
                </c:pt>
                <c:pt idx="265">
                  <c:v>40224</c:v>
                </c:pt>
                <c:pt idx="266">
                  <c:v>40252</c:v>
                </c:pt>
                <c:pt idx="267">
                  <c:v>40283</c:v>
                </c:pt>
                <c:pt idx="268">
                  <c:v>40313</c:v>
                </c:pt>
                <c:pt idx="269">
                  <c:v>40344</c:v>
                </c:pt>
                <c:pt idx="270">
                  <c:v>40374</c:v>
                </c:pt>
                <c:pt idx="271">
                  <c:v>40405</c:v>
                </c:pt>
                <c:pt idx="272">
                  <c:v>40436</c:v>
                </c:pt>
                <c:pt idx="273">
                  <c:v>40466</c:v>
                </c:pt>
                <c:pt idx="274">
                  <c:v>40497</c:v>
                </c:pt>
                <c:pt idx="275">
                  <c:v>40527</c:v>
                </c:pt>
                <c:pt idx="276">
                  <c:v>40558</c:v>
                </c:pt>
                <c:pt idx="277">
                  <c:v>40589</c:v>
                </c:pt>
                <c:pt idx="278">
                  <c:v>40617</c:v>
                </c:pt>
                <c:pt idx="279">
                  <c:v>40648</c:v>
                </c:pt>
                <c:pt idx="280">
                  <c:v>40678</c:v>
                </c:pt>
                <c:pt idx="281">
                  <c:v>40709</c:v>
                </c:pt>
                <c:pt idx="282">
                  <c:v>40739</c:v>
                </c:pt>
                <c:pt idx="283">
                  <c:v>40770</c:v>
                </c:pt>
                <c:pt idx="284">
                  <c:v>40801</c:v>
                </c:pt>
                <c:pt idx="285">
                  <c:v>40831</c:v>
                </c:pt>
                <c:pt idx="286">
                  <c:v>40862</c:v>
                </c:pt>
                <c:pt idx="287">
                  <c:v>40892</c:v>
                </c:pt>
                <c:pt idx="288">
                  <c:v>40923</c:v>
                </c:pt>
                <c:pt idx="289">
                  <c:v>40954</c:v>
                </c:pt>
                <c:pt idx="290">
                  <c:v>40983</c:v>
                </c:pt>
                <c:pt idx="291">
                  <c:v>41014</c:v>
                </c:pt>
                <c:pt idx="292">
                  <c:v>41044</c:v>
                </c:pt>
                <c:pt idx="293">
                  <c:v>41075</c:v>
                </c:pt>
                <c:pt idx="294">
                  <c:v>41105</c:v>
                </c:pt>
                <c:pt idx="295">
                  <c:v>41136</c:v>
                </c:pt>
                <c:pt idx="296">
                  <c:v>41167</c:v>
                </c:pt>
                <c:pt idx="297">
                  <c:v>41197</c:v>
                </c:pt>
                <c:pt idx="298">
                  <c:v>41228</c:v>
                </c:pt>
                <c:pt idx="299">
                  <c:v>41258</c:v>
                </c:pt>
                <c:pt idx="300">
                  <c:v>41289</c:v>
                </c:pt>
                <c:pt idx="301">
                  <c:v>41320</c:v>
                </c:pt>
                <c:pt idx="302">
                  <c:v>41348</c:v>
                </c:pt>
                <c:pt idx="303">
                  <c:v>41379</c:v>
                </c:pt>
                <c:pt idx="304">
                  <c:v>41409</c:v>
                </c:pt>
                <c:pt idx="305">
                  <c:v>41440</c:v>
                </c:pt>
                <c:pt idx="306">
                  <c:v>41470</c:v>
                </c:pt>
                <c:pt idx="307">
                  <c:v>41501</c:v>
                </c:pt>
                <c:pt idx="308">
                  <c:v>41532</c:v>
                </c:pt>
                <c:pt idx="309">
                  <c:v>41562</c:v>
                </c:pt>
                <c:pt idx="310">
                  <c:v>41593</c:v>
                </c:pt>
                <c:pt idx="311">
                  <c:v>41623</c:v>
                </c:pt>
                <c:pt idx="312">
                  <c:v>41654</c:v>
                </c:pt>
                <c:pt idx="313">
                  <c:v>41685</c:v>
                </c:pt>
                <c:pt idx="314">
                  <c:v>41713</c:v>
                </c:pt>
                <c:pt idx="315">
                  <c:v>41744</c:v>
                </c:pt>
                <c:pt idx="316">
                  <c:v>41774</c:v>
                </c:pt>
                <c:pt idx="317">
                  <c:v>41805</c:v>
                </c:pt>
                <c:pt idx="318">
                  <c:v>41835</c:v>
                </c:pt>
                <c:pt idx="319">
                  <c:v>41866</c:v>
                </c:pt>
                <c:pt idx="320">
                  <c:v>41897</c:v>
                </c:pt>
                <c:pt idx="321">
                  <c:v>41927</c:v>
                </c:pt>
                <c:pt idx="322">
                  <c:v>41958</c:v>
                </c:pt>
                <c:pt idx="323">
                  <c:v>41988</c:v>
                </c:pt>
                <c:pt idx="324">
                  <c:v>42019</c:v>
                </c:pt>
                <c:pt idx="325">
                  <c:v>42050</c:v>
                </c:pt>
                <c:pt idx="326">
                  <c:v>42078</c:v>
                </c:pt>
                <c:pt idx="327">
                  <c:v>42109</c:v>
                </c:pt>
                <c:pt idx="328">
                  <c:v>42139</c:v>
                </c:pt>
                <c:pt idx="329">
                  <c:v>42170</c:v>
                </c:pt>
                <c:pt idx="330">
                  <c:v>42200</c:v>
                </c:pt>
                <c:pt idx="331">
                  <c:v>42231</c:v>
                </c:pt>
                <c:pt idx="332">
                  <c:v>42262</c:v>
                </c:pt>
                <c:pt idx="333">
                  <c:v>42292</c:v>
                </c:pt>
                <c:pt idx="334">
                  <c:v>42323</c:v>
                </c:pt>
                <c:pt idx="335">
                  <c:v>42353</c:v>
                </c:pt>
                <c:pt idx="336">
                  <c:v>42384</c:v>
                </c:pt>
                <c:pt idx="337">
                  <c:v>42415</c:v>
                </c:pt>
                <c:pt idx="338">
                  <c:v>42444</c:v>
                </c:pt>
                <c:pt idx="339">
                  <c:v>42475</c:v>
                </c:pt>
                <c:pt idx="340">
                  <c:v>42505</c:v>
                </c:pt>
                <c:pt idx="341">
                  <c:v>42536</c:v>
                </c:pt>
                <c:pt idx="342">
                  <c:v>42566</c:v>
                </c:pt>
                <c:pt idx="343">
                  <c:v>42597</c:v>
                </c:pt>
                <c:pt idx="344">
                  <c:v>42628</c:v>
                </c:pt>
                <c:pt idx="345">
                  <c:v>42658</c:v>
                </c:pt>
                <c:pt idx="346">
                  <c:v>42689</c:v>
                </c:pt>
                <c:pt idx="347">
                  <c:v>42719</c:v>
                </c:pt>
                <c:pt idx="348">
                  <c:v>42750</c:v>
                </c:pt>
                <c:pt idx="349">
                  <c:v>42781</c:v>
                </c:pt>
                <c:pt idx="350">
                  <c:v>42809</c:v>
                </c:pt>
                <c:pt idx="351">
                  <c:v>42840</c:v>
                </c:pt>
                <c:pt idx="352">
                  <c:v>42870</c:v>
                </c:pt>
                <c:pt idx="353">
                  <c:v>42901</c:v>
                </c:pt>
                <c:pt idx="354">
                  <c:v>42931</c:v>
                </c:pt>
                <c:pt idx="355">
                  <c:v>42962</c:v>
                </c:pt>
                <c:pt idx="356">
                  <c:v>42993</c:v>
                </c:pt>
                <c:pt idx="357">
                  <c:v>43023</c:v>
                </c:pt>
                <c:pt idx="358">
                  <c:v>43054</c:v>
                </c:pt>
                <c:pt idx="359">
                  <c:v>43084</c:v>
                </c:pt>
                <c:pt idx="360">
                  <c:v>43115</c:v>
                </c:pt>
                <c:pt idx="361">
                  <c:v>43146</c:v>
                </c:pt>
                <c:pt idx="362">
                  <c:v>43174</c:v>
                </c:pt>
                <c:pt idx="363">
                  <c:v>43205</c:v>
                </c:pt>
                <c:pt idx="364">
                  <c:v>43235</c:v>
                </c:pt>
                <c:pt idx="365">
                  <c:v>43266</c:v>
                </c:pt>
                <c:pt idx="366">
                  <c:v>43296</c:v>
                </c:pt>
                <c:pt idx="367">
                  <c:v>43327</c:v>
                </c:pt>
                <c:pt idx="368">
                  <c:v>43358</c:v>
                </c:pt>
                <c:pt idx="369">
                  <c:v>43388</c:v>
                </c:pt>
                <c:pt idx="370">
                  <c:v>43419</c:v>
                </c:pt>
                <c:pt idx="371">
                  <c:v>43449</c:v>
                </c:pt>
                <c:pt idx="372">
                  <c:v>43480</c:v>
                </c:pt>
                <c:pt idx="373">
                  <c:v>43511</c:v>
                </c:pt>
                <c:pt idx="374">
                  <c:v>43539</c:v>
                </c:pt>
                <c:pt idx="375">
                  <c:v>43570</c:v>
                </c:pt>
                <c:pt idx="376">
                  <c:v>43600</c:v>
                </c:pt>
                <c:pt idx="377">
                  <c:v>43631</c:v>
                </c:pt>
                <c:pt idx="378">
                  <c:v>43661</c:v>
                </c:pt>
                <c:pt idx="379">
                  <c:v>43692</c:v>
                </c:pt>
                <c:pt idx="380">
                  <c:v>43723</c:v>
                </c:pt>
                <c:pt idx="381">
                  <c:v>43753</c:v>
                </c:pt>
                <c:pt idx="382">
                  <c:v>43784</c:v>
                </c:pt>
                <c:pt idx="383">
                  <c:v>43814</c:v>
                </c:pt>
                <c:pt idx="384">
                  <c:v>43845</c:v>
                </c:pt>
                <c:pt idx="385">
                  <c:v>43876</c:v>
                </c:pt>
                <c:pt idx="386">
                  <c:v>43905</c:v>
                </c:pt>
                <c:pt idx="387">
                  <c:v>43936</c:v>
                </c:pt>
                <c:pt idx="388">
                  <c:v>43966</c:v>
                </c:pt>
                <c:pt idx="389">
                  <c:v>43997</c:v>
                </c:pt>
                <c:pt idx="390">
                  <c:v>44027</c:v>
                </c:pt>
                <c:pt idx="391">
                  <c:v>44058</c:v>
                </c:pt>
                <c:pt idx="392">
                  <c:v>44089</c:v>
                </c:pt>
                <c:pt idx="393">
                  <c:v>44119</c:v>
                </c:pt>
                <c:pt idx="394">
                  <c:v>44150</c:v>
                </c:pt>
                <c:pt idx="395">
                  <c:v>44180</c:v>
                </c:pt>
                <c:pt idx="396">
                  <c:v>44211</c:v>
                </c:pt>
                <c:pt idx="397">
                  <c:v>44242</c:v>
                </c:pt>
                <c:pt idx="398">
                  <c:v>44270</c:v>
                </c:pt>
                <c:pt idx="399">
                  <c:v>44301</c:v>
                </c:pt>
                <c:pt idx="400">
                  <c:v>44331</c:v>
                </c:pt>
                <c:pt idx="401">
                  <c:v>44362</c:v>
                </c:pt>
                <c:pt idx="402">
                  <c:v>44392</c:v>
                </c:pt>
                <c:pt idx="403">
                  <c:v>44423</c:v>
                </c:pt>
                <c:pt idx="404">
                  <c:v>44454</c:v>
                </c:pt>
                <c:pt idx="405">
                  <c:v>44484</c:v>
                </c:pt>
                <c:pt idx="406">
                  <c:v>44515</c:v>
                </c:pt>
                <c:pt idx="407">
                  <c:v>44545</c:v>
                </c:pt>
                <c:pt idx="408">
                  <c:v>44576</c:v>
                </c:pt>
                <c:pt idx="409">
                  <c:v>44607</c:v>
                </c:pt>
                <c:pt idx="410">
                  <c:v>44635</c:v>
                </c:pt>
                <c:pt idx="411">
                  <c:v>44666</c:v>
                </c:pt>
                <c:pt idx="412">
                  <c:v>44696</c:v>
                </c:pt>
                <c:pt idx="413">
                  <c:v>44727</c:v>
                </c:pt>
                <c:pt idx="414">
                  <c:v>44757</c:v>
                </c:pt>
                <c:pt idx="415">
                  <c:v>44788</c:v>
                </c:pt>
                <c:pt idx="416">
                  <c:v>44819</c:v>
                </c:pt>
                <c:pt idx="417">
                  <c:v>44849</c:v>
                </c:pt>
                <c:pt idx="418">
                  <c:v>44880</c:v>
                </c:pt>
                <c:pt idx="419">
                  <c:v>44910</c:v>
                </c:pt>
                <c:pt idx="420">
                  <c:v>44941</c:v>
                </c:pt>
                <c:pt idx="421">
                  <c:v>44972</c:v>
                </c:pt>
              </c:numCache>
            </c:numRef>
          </c:cat>
          <c:val>
            <c:numRef>
              <c:f>'Oil Prices - WTi'!$B$2:$B$423</c:f>
              <c:numCache>
                <c:formatCode>0.00</c:formatCode>
                <c:ptCount val="422"/>
                <c:pt idx="0">
                  <c:v>17.13</c:v>
                </c:pt>
                <c:pt idx="1">
                  <c:v>16.8</c:v>
                </c:pt>
                <c:pt idx="2">
                  <c:v>16.2</c:v>
                </c:pt>
                <c:pt idx="3">
                  <c:v>17.86</c:v>
                </c:pt>
                <c:pt idx="4">
                  <c:v>17.420000000000002</c:v>
                </c:pt>
                <c:pt idx="5">
                  <c:v>16.53</c:v>
                </c:pt>
                <c:pt idx="6">
                  <c:v>15.5</c:v>
                </c:pt>
                <c:pt idx="7">
                  <c:v>15.52</c:v>
                </c:pt>
                <c:pt idx="8">
                  <c:v>14.54</c:v>
                </c:pt>
                <c:pt idx="9">
                  <c:v>13.77</c:v>
                </c:pt>
                <c:pt idx="10">
                  <c:v>14.14</c:v>
                </c:pt>
                <c:pt idx="11">
                  <c:v>16.38</c:v>
                </c:pt>
                <c:pt idx="12">
                  <c:v>18.02</c:v>
                </c:pt>
                <c:pt idx="13">
                  <c:v>17.940000000000001</c:v>
                </c:pt>
                <c:pt idx="14">
                  <c:v>19.48</c:v>
                </c:pt>
                <c:pt idx="15">
                  <c:v>21.07</c:v>
                </c:pt>
                <c:pt idx="16">
                  <c:v>20.12</c:v>
                </c:pt>
                <c:pt idx="17">
                  <c:v>20.05</c:v>
                </c:pt>
                <c:pt idx="18">
                  <c:v>19.78</c:v>
                </c:pt>
                <c:pt idx="19">
                  <c:v>18.579999999999998</c:v>
                </c:pt>
                <c:pt idx="20">
                  <c:v>19.59</c:v>
                </c:pt>
                <c:pt idx="21">
                  <c:v>20.100000000000001</c:v>
                </c:pt>
                <c:pt idx="22">
                  <c:v>19.86</c:v>
                </c:pt>
                <c:pt idx="23">
                  <c:v>21.1</c:v>
                </c:pt>
                <c:pt idx="24">
                  <c:v>22.86</c:v>
                </c:pt>
                <c:pt idx="25">
                  <c:v>22.11</c:v>
                </c:pt>
                <c:pt idx="26">
                  <c:v>20.39</c:v>
                </c:pt>
                <c:pt idx="27">
                  <c:v>18.43</c:v>
                </c:pt>
                <c:pt idx="28">
                  <c:v>18.2</c:v>
                </c:pt>
                <c:pt idx="29">
                  <c:v>16.7</c:v>
                </c:pt>
                <c:pt idx="30">
                  <c:v>18.45</c:v>
                </c:pt>
                <c:pt idx="31">
                  <c:v>27.31</c:v>
                </c:pt>
                <c:pt idx="32">
                  <c:v>33.51</c:v>
                </c:pt>
                <c:pt idx="33">
                  <c:v>36.04</c:v>
                </c:pt>
                <c:pt idx="34">
                  <c:v>32.33</c:v>
                </c:pt>
                <c:pt idx="35">
                  <c:v>27.28</c:v>
                </c:pt>
                <c:pt idx="36">
                  <c:v>25.23</c:v>
                </c:pt>
                <c:pt idx="37">
                  <c:v>20.48</c:v>
                </c:pt>
                <c:pt idx="38">
                  <c:v>19.899999999999999</c:v>
                </c:pt>
                <c:pt idx="39">
                  <c:v>20.83</c:v>
                </c:pt>
                <c:pt idx="40">
                  <c:v>21.23</c:v>
                </c:pt>
                <c:pt idx="41">
                  <c:v>20.190000000000001</c:v>
                </c:pt>
                <c:pt idx="42">
                  <c:v>21.4</c:v>
                </c:pt>
                <c:pt idx="43">
                  <c:v>21.69</c:v>
                </c:pt>
                <c:pt idx="44">
                  <c:v>21.89</c:v>
                </c:pt>
                <c:pt idx="45">
                  <c:v>23.23</c:v>
                </c:pt>
                <c:pt idx="46">
                  <c:v>22.46</c:v>
                </c:pt>
                <c:pt idx="47">
                  <c:v>19.5</c:v>
                </c:pt>
                <c:pt idx="48">
                  <c:v>18.79</c:v>
                </c:pt>
                <c:pt idx="49">
                  <c:v>19.010000000000002</c:v>
                </c:pt>
                <c:pt idx="50">
                  <c:v>18.920000000000002</c:v>
                </c:pt>
                <c:pt idx="51">
                  <c:v>20.23</c:v>
                </c:pt>
                <c:pt idx="52">
                  <c:v>20.98</c:v>
                </c:pt>
                <c:pt idx="53">
                  <c:v>22.39</c:v>
                </c:pt>
                <c:pt idx="54">
                  <c:v>21.78</c:v>
                </c:pt>
                <c:pt idx="55">
                  <c:v>21.34</c:v>
                </c:pt>
                <c:pt idx="56">
                  <c:v>21.88</c:v>
                </c:pt>
                <c:pt idx="57">
                  <c:v>21.69</c:v>
                </c:pt>
                <c:pt idx="58">
                  <c:v>20.34</c:v>
                </c:pt>
                <c:pt idx="59">
                  <c:v>19.41</c:v>
                </c:pt>
                <c:pt idx="60">
                  <c:v>19.03</c:v>
                </c:pt>
                <c:pt idx="61">
                  <c:v>20.09</c:v>
                </c:pt>
                <c:pt idx="62">
                  <c:v>20.32</c:v>
                </c:pt>
                <c:pt idx="63">
                  <c:v>20.25</c:v>
                </c:pt>
                <c:pt idx="64">
                  <c:v>19.95</c:v>
                </c:pt>
                <c:pt idx="65">
                  <c:v>19.09</c:v>
                </c:pt>
                <c:pt idx="66">
                  <c:v>17.89</c:v>
                </c:pt>
                <c:pt idx="67">
                  <c:v>18.010000000000002</c:v>
                </c:pt>
                <c:pt idx="68">
                  <c:v>17.5</c:v>
                </c:pt>
                <c:pt idx="69">
                  <c:v>18.149999999999999</c:v>
                </c:pt>
                <c:pt idx="70">
                  <c:v>16.61</c:v>
                </c:pt>
                <c:pt idx="71">
                  <c:v>14.52</c:v>
                </c:pt>
                <c:pt idx="72">
                  <c:v>15.03</c:v>
                </c:pt>
                <c:pt idx="73">
                  <c:v>14.78</c:v>
                </c:pt>
                <c:pt idx="74">
                  <c:v>14.68</c:v>
                </c:pt>
                <c:pt idx="75">
                  <c:v>16.420000000000002</c:v>
                </c:pt>
                <c:pt idx="76">
                  <c:v>17.89</c:v>
                </c:pt>
                <c:pt idx="77">
                  <c:v>19.059999999999999</c:v>
                </c:pt>
                <c:pt idx="78">
                  <c:v>19.66</c:v>
                </c:pt>
                <c:pt idx="79">
                  <c:v>18.38</c:v>
                </c:pt>
                <c:pt idx="80">
                  <c:v>17.45</c:v>
                </c:pt>
                <c:pt idx="81">
                  <c:v>17.72</c:v>
                </c:pt>
                <c:pt idx="82">
                  <c:v>18.07</c:v>
                </c:pt>
                <c:pt idx="83">
                  <c:v>17.16</c:v>
                </c:pt>
                <c:pt idx="84">
                  <c:v>18.04</c:v>
                </c:pt>
                <c:pt idx="85">
                  <c:v>18.57</c:v>
                </c:pt>
                <c:pt idx="86">
                  <c:v>18.54</c:v>
                </c:pt>
                <c:pt idx="87">
                  <c:v>19.899999999999999</c:v>
                </c:pt>
                <c:pt idx="88">
                  <c:v>19.739999999999998</c:v>
                </c:pt>
                <c:pt idx="89">
                  <c:v>18.45</c:v>
                </c:pt>
                <c:pt idx="90">
                  <c:v>17.329999999999998</c:v>
                </c:pt>
                <c:pt idx="91">
                  <c:v>18.02</c:v>
                </c:pt>
                <c:pt idx="92">
                  <c:v>18.23</c:v>
                </c:pt>
                <c:pt idx="93">
                  <c:v>17.43</c:v>
                </c:pt>
                <c:pt idx="94">
                  <c:v>17.989999999999998</c:v>
                </c:pt>
                <c:pt idx="95">
                  <c:v>19.03</c:v>
                </c:pt>
                <c:pt idx="96">
                  <c:v>18.86</c:v>
                </c:pt>
                <c:pt idx="97">
                  <c:v>19.09</c:v>
                </c:pt>
                <c:pt idx="98">
                  <c:v>21.33</c:v>
                </c:pt>
                <c:pt idx="99">
                  <c:v>23.5</c:v>
                </c:pt>
                <c:pt idx="100">
                  <c:v>21.17</c:v>
                </c:pt>
                <c:pt idx="101">
                  <c:v>20.420000000000002</c:v>
                </c:pt>
                <c:pt idx="102">
                  <c:v>21.3</c:v>
                </c:pt>
                <c:pt idx="103">
                  <c:v>21.9</c:v>
                </c:pt>
                <c:pt idx="104">
                  <c:v>23.97</c:v>
                </c:pt>
                <c:pt idx="105">
                  <c:v>24.88</c:v>
                </c:pt>
                <c:pt idx="106">
                  <c:v>23.71</c:v>
                </c:pt>
                <c:pt idx="107">
                  <c:v>25.23</c:v>
                </c:pt>
                <c:pt idx="108">
                  <c:v>25.13</c:v>
                </c:pt>
                <c:pt idx="109">
                  <c:v>22.18</c:v>
                </c:pt>
                <c:pt idx="110">
                  <c:v>20.97</c:v>
                </c:pt>
                <c:pt idx="111">
                  <c:v>19.7</c:v>
                </c:pt>
                <c:pt idx="112">
                  <c:v>20.82</c:v>
                </c:pt>
                <c:pt idx="113">
                  <c:v>19.260000000000002</c:v>
                </c:pt>
                <c:pt idx="114">
                  <c:v>19.66</c:v>
                </c:pt>
                <c:pt idx="115">
                  <c:v>19.95</c:v>
                </c:pt>
                <c:pt idx="116">
                  <c:v>19.8</c:v>
                </c:pt>
                <c:pt idx="117">
                  <c:v>21.33</c:v>
                </c:pt>
                <c:pt idx="118">
                  <c:v>20.190000000000001</c:v>
                </c:pt>
                <c:pt idx="119">
                  <c:v>18.329999999999998</c:v>
                </c:pt>
                <c:pt idx="120">
                  <c:v>16.72</c:v>
                </c:pt>
                <c:pt idx="121">
                  <c:v>16.059999999999999</c:v>
                </c:pt>
                <c:pt idx="122">
                  <c:v>15.12</c:v>
                </c:pt>
                <c:pt idx="123">
                  <c:v>15.35</c:v>
                </c:pt>
                <c:pt idx="124">
                  <c:v>14.91</c:v>
                </c:pt>
                <c:pt idx="125">
                  <c:v>13.72</c:v>
                </c:pt>
                <c:pt idx="126">
                  <c:v>14.17</c:v>
                </c:pt>
                <c:pt idx="127">
                  <c:v>13.47</c:v>
                </c:pt>
                <c:pt idx="128">
                  <c:v>15.03</c:v>
                </c:pt>
                <c:pt idx="129">
                  <c:v>14.46</c:v>
                </c:pt>
                <c:pt idx="130">
                  <c:v>13</c:v>
                </c:pt>
                <c:pt idx="131">
                  <c:v>11.35</c:v>
                </c:pt>
                <c:pt idx="132">
                  <c:v>12.52</c:v>
                </c:pt>
                <c:pt idx="133">
                  <c:v>12.01</c:v>
                </c:pt>
                <c:pt idx="134">
                  <c:v>14.68</c:v>
                </c:pt>
                <c:pt idx="135">
                  <c:v>17.309999999999999</c:v>
                </c:pt>
                <c:pt idx="136">
                  <c:v>17.72</c:v>
                </c:pt>
                <c:pt idx="137">
                  <c:v>17.920000000000002</c:v>
                </c:pt>
                <c:pt idx="138">
                  <c:v>20.100000000000001</c:v>
                </c:pt>
                <c:pt idx="139">
                  <c:v>21.28</c:v>
                </c:pt>
                <c:pt idx="140">
                  <c:v>23.8</c:v>
                </c:pt>
                <c:pt idx="141">
                  <c:v>22.69</c:v>
                </c:pt>
                <c:pt idx="142">
                  <c:v>25</c:v>
                </c:pt>
                <c:pt idx="143">
                  <c:v>26.1</c:v>
                </c:pt>
                <c:pt idx="144">
                  <c:v>27.26</c:v>
                </c:pt>
                <c:pt idx="145">
                  <c:v>29.37</c:v>
                </c:pt>
                <c:pt idx="146">
                  <c:v>29.84</c:v>
                </c:pt>
                <c:pt idx="147">
                  <c:v>25.72</c:v>
                </c:pt>
                <c:pt idx="148">
                  <c:v>28.79</c:v>
                </c:pt>
                <c:pt idx="149">
                  <c:v>31.82</c:v>
                </c:pt>
                <c:pt idx="150">
                  <c:v>29.7</c:v>
                </c:pt>
                <c:pt idx="151">
                  <c:v>31.26</c:v>
                </c:pt>
                <c:pt idx="152">
                  <c:v>33.880000000000003</c:v>
                </c:pt>
                <c:pt idx="153">
                  <c:v>33.11</c:v>
                </c:pt>
                <c:pt idx="154">
                  <c:v>34.42</c:v>
                </c:pt>
                <c:pt idx="155">
                  <c:v>28.44</c:v>
                </c:pt>
                <c:pt idx="156">
                  <c:v>29.59</c:v>
                </c:pt>
                <c:pt idx="157">
                  <c:v>29.61</c:v>
                </c:pt>
                <c:pt idx="158">
                  <c:v>27.25</c:v>
                </c:pt>
                <c:pt idx="159">
                  <c:v>27.49</c:v>
                </c:pt>
                <c:pt idx="160">
                  <c:v>28.63</c:v>
                </c:pt>
                <c:pt idx="161">
                  <c:v>27.6</c:v>
                </c:pt>
                <c:pt idx="162">
                  <c:v>26.43</c:v>
                </c:pt>
                <c:pt idx="163">
                  <c:v>27.37</c:v>
                </c:pt>
                <c:pt idx="164">
                  <c:v>26.2</c:v>
                </c:pt>
                <c:pt idx="165">
                  <c:v>22.17</c:v>
                </c:pt>
                <c:pt idx="166">
                  <c:v>19.64</c:v>
                </c:pt>
                <c:pt idx="167">
                  <c:v>19.39</c:v>
                </c:pt>
                <c:pt idx="168">
                  <c:v>19.72</c:v>
                </c:pt>
                <c:pt idx="169">
                  <c:v>20.72</c:v>
                </c:pt>
                <c:pt idx="170">
                  <c:v>24.53</c:v>
                </c:pt>
                <c:pt idx="171">
                  <c:v>26.18</c:v>
                </c:pt>
                <c:pt idx="172">
                  <c:v>27.04</c:v>
                </c:pt>
                <c:pt idx="173">
                  <c:v>25.52</c:v>
                </c:pt>
                <c:pt idx="174">
                  <c:v>26.97</c:v>
                </c:pt>
                <c:pt idx="175">
                  <c:v>28.39</c:v>
                </c:pt>
                <c:pt idx="176">
                  <c:v>29.66</c:v>
                </c:pt>
                <c:pt idx="177">
                  <c:v>28.84</c:v>
                </c:pt>
                <c:pt idx="178">
                  <c:v>26.35</c:v>
                </c:pt>
                <c:pt idx="179">
                  <c:v>29.46</c:v>
                </c:pt>
                <c:pt idx="180">
                  <c:v>32.950000000000003</c:v>
                </c:pt>
                <c:pt idx="181">
                  <c:v>35.83</c:v>
                </c:pt>
                <c:pt idx="182">
                  <c:v>33.51</c:v>
                </c:pt>
                <c:pt idx="183">
                  <c:v>28.17</c:v>
                </c:pt>
                <c:pt idx="184">
                  <c:v>28.11</c:v>
                </c:pt>
                <c:pt idx="185">
                  <c:v>30.66</c:v>
                </c:pt>
                <c:pt idx="186">
                  <c:v>30.76</c:v>
                </c:pt>
                <c:pt idx="187">
                  <c:v>31.57</c:v>
                </c:pt>
                <c:pt idx="188">
                  <c:v>28.31</c:v>
                </c:pt>
                <c:pt idx="189">
                  <c:v>30.34</c:v>
                </c:pt>
                <c:pt idx="190">
                  <c:v>31.11</c:v>
                </c:pt>
                <c:pt idx="191">
                  <c:v>32.130000000000003</c:v>
                </c:pt>
                <c:pt idx="192">
                  <c:v>34.31</c:v>
                </c:pt>
                <c:pt idx="193">
                  <c:v>34.69</c:v>
                </c:pt>
                <c:pt idx="194">
                  <c:v>36.74</c:v>
                </c:pt>
                <c:pt idx="195">
                  <c:v>36.75</c:v>
                </c:pt>
                <c:pt idx="196">
                  <c:v>40.28</c:v>
                </c:pt>
                <c:pt idx="197">
                  <c:v>38.03</c:v>
                </c:pt>
                <c:pt idx="198">
                  <c:v>40.78</c:v>
                </c:pt>
                <c:pt idx="199">
                  <c:v>44.9</c:v>
                </c:pt>
                <c:pt idx="200">
                  <c:v>45.94</c:v>
                </c:pt>
                <c:pt idx="201">
                  <c:v>53.28</c:v>
                </c:pt>
                <c:pt idx="202">
                  <c:v>48.47</c:v>
                </c:pt>
                <c:pt idx="203">
                  <c:v>43.15</c:v>
                </c:pt>
                <c:pt idx="204">
                  <c:v>46.84</c:v>
                </c:pt>
                <c:pt idx="205">
                  <c:v>48.15</c:v>
                </c:pt>
                <c:pt idx="206">
                  <c:v>54.19</c:v>
                </c:pt>
                <c:pt idx="207">
                  <c:v>52.98</c:v>
                </c:pt>
                <c:pt idx="208">
                  <c:v>49.83</c:v>
                </c:pt>
                <c:pt idx="209">
                  <c:v>56.35</c:v>
                </c:pt>
                <c:pt idx="210">
                  <c:v>59</c:v>
                </c:pt>
                <c:pt idx="211">
                  <c:v>64.989999999999995</c:v>
                </c:pt>
                <c:pt idx="212">
                  <c:v>65.59</c:v>
                </c:pt>
                <c:pt idx="213">
                  <c:v>62.26</c:v>
                </c:pt>
                <c:pt idx="214">
                  <c:v>58.32</c:v>
                </c:pt>
                <c:pt idx="215">
                  <c:v>59.41</c:v>
                </c:pt>
                <c:pt idx="216">
                  <c:v>65.489999999999995</c:v>
                </c:pt>
                <c:pt idx="217">
                  <c:v>61.63</c:v>
                </c:pt>
                <c:pt idx="218">
                  <c:v>62.69</c:v>
                </c:pt>
                <c:pt idx="219">
                  <c:v>69.44</c:v>
                </c:pt>
                <c:pt idx="220">
                  <c:v>70.84</c:v>
                </c:pt>
                <c:pt idx="221">
                  <c:v>70.95</c:v>
                </c:pt>
                <c:pt idx="222">
                  <c:v>74.41</c:v>
                </c:pt>
                <c:pt idx="223">
                  <c:v>73.040000000000006</c:v>
                </c:pt>
                <c:pt idx="224">
                  <c:v>63.8</c:v>
                </c:pt>
                <c:pt idx="225">
                  <c:v>58.89</c:v>
                </c:pt>
                <c:pt idx="226">
                  <c:v>59.08</c:v>
                </c:pt>
                <c:pt idx="227">
                  <c:v>61.96</c:v>
                </c:pt>
                <c:pt idx="228">
                  <c:v>54.51</c:v>
                </c:pt>
                <c:pt idx="229">
                  <c:v>59.28</c:v>
                </c:pt>
                <c:pt idx="230">
                  <c:v>60.44</c:v>
                </c:pt>
                <c:pt idx="231">
                  <c:v>63.98</c:v>
                </c:pt>
                <c:pt idx="232">
                  <c:v>63.46</c:v>
                </c:pt>
                <c:pt idx="233">
                  <c:v>67.489999999999995</c:v>
                </c:pt>
                <c:pt idx="234">
                  <c:v>74.12</c:v>
                </c:pt>
                <c:pt idx="235">
                  <c:v>72.36</c:v>
                </c:pt>
                <c:pt idx="236">
                  <c:v>79.92</c:v>
                </c:pt>
                <c:pt idx="237">
                  <c:v>85.8</c:v>
                </c:pt>
                <c:pt idx="238">
                  <c:v>94.77</c:v>
                </c:pt>
                <c:pt idx="239">
                  <c:v>91.69</c:v>
                </c:pt>
                <c:pt idx="240">
                  <c:v>92.97</c:v>
                </c:pt>
                <c:pt idx="241">
                  <c:v>95.39</c:v>
                </c:pt>
                <c:pt idx="242">
                  <c:v>105.45</c:v>
                </c:pt>
                <c:pt idx="243">
                  <c:v>112.58</c:v>
                </c:pt>
                <c:pt idx="244">
                  <c:v>125.4</c:v>
                </c:pt>
                <c:pt idx="245">
                  <c:v>133.88</c:v>
                </c:pt>
                <c:pt idx="246">
                  <c:v>133.37</c:v>
                </c:pt>
                <c:pt idx="247">
                  <c:v>116.67</c:v>
                </c:pt>
                <c:pt idx="248">
                  <c:v>104.11</c:v>
                </c:pt>
                <c:pt idx="249">
                  <c:v>76.61</c:v>
                </c:pt>
                <c:pt idx="250">
                  <c:v>57.31</c:v>
                </c:pt>
                <c:pt idx="251">
                  <c:v>41.12</c:v>
                </c:pt>
                <c:pt idx="252">
                  <c:v>41.71</c:v>
                </c:pt>
                <c:pt idx="253">
                  <c:v>39.090000000000003</c:v>
                </c:pt>
                <c:pt idx="254">
                  <c:v>47.94</c:v>
                </c:pt>
                <c:pt idx="255">
                  <c:v>49.65</c:v>
                </c:pt>
                <c:pt idx="256">
                  <c:v>59.03</c:v>
                </c:pt>
                <c:pt idx="257">
                  <c:v>69.64</c:v>
                </c:pt>
                <c:pt idx="258">
                  <c:v>64.150000000000006</c:v>
                </c:pt>
                <c:pt idx="259">
                  <c:v>71.05</c:v>
                </c:pt>
                <c:pt idx="260">
                  <c:v>69.41</c:v>
                </c:pt>
                <c:pt idx="261">
                  <c:v>75.72</c:v>
                </c:pt>
                <c:pt idx="262">
                  <c:v>77.989999999999995</c:v>
                </c:pt>
                <c:pt idx="263">
                  <c:v>74.47</c:v>
                </c:pt>
                <c:pt idx="264">
                  <c:v>78.33</c:v>
                </c:pt>
                <c:pt idx="265">
                  <c:v>76.39</c:v>
                </c:pt>
                <c:pt idx="266">
                  <c:v>81.2</c:v>
                </c:pt>
                <c:pt idx="267">
                  <c:v>84.29</c:v>
                </c:pt>
                <c:pt idx="268">
                  <c:v>73.739999999999995</c:v>
                </c:pt>
                <c:pt idx="269">
                  <c:v>75.34</c:v>
                </c:pt>
                <c:pt idx="270">
                  <c:v>76.319999999999993</c:v>
                </c:pt>
                <c:pt idx="271">
                  <c:v>76.599999999999994</c:v>
                </c:pt>
                <c:pt idx="272">
                  <c:v>75.239999999999995</c:v>
                </c:pt>
                <c:pt idx="273">
                  <c:v>81.89</c:v>
                </c:pt>
                <c:pt idx="274">
                  <c:v>84.25</c:v>
                </c:pt>
                <c:pt idx="275">
                  <c:v>89.15</c:v>
                </c:pt>
                <c:pt idx="276">
                  <c:v>89.17</c:v>
                </c:pt>
                <c:pt idx="277">
                  <c:v>88.58</c:v>
                </c:pt>
                <c:pt idx="278">
                  <c:v>102.86</c:v>
                </c:pt>
                <c:pt idx="279">
                  <c:v>109.53</c:v>
                </c:pt>
                <c:pt idx="280">
                  <c:v>100.9</c:v>
                </c:pt>
                <c:pt idx="281">
                  <c:v>96.26</c:v>
                </c:pt>
                <c:pt idx="282">
                  <c:v>97.3</c:v>
                </c:pt>
                <c:pt idx="283">
                  <c:v>86.33</c:v>
                </c:pt>
                <c:pt idx="284">
                  <c:v>85.52</c:v>
                </c:pt>
                <c:pt idx="285">
                  <c:v>86.32</c:v>
                </c:pt>
                <c:pt idx="286">
                  <c:v>97.16</c:v>
                </c:pt>
                <c:pt idx="287">
                  <c:v>98.56</c:v>
                </c:pt>
                <c:pt idx="288">
                  <c:v>100.27</c:v>
                </c:pt>
                <c:pt idx="289">
                  <c:v>102.2</c:v>
                </c:pt>
                <c:pt idx="290">
                  <c:v>106.16</c:v>
                </c:pt>
                <c:pt idx="291">
                  <c:v>103.32</c:v>
                </c:pt>
                <c:pt idx="292">
                  <c:v>94.66</c:v>
                </c:pt>
                <c:pt idx="293">
                  <c:v>82.3</c:v>
                </c:pt>
                <c:pt idx="294">
                  <c:v>87.9</c:v>
                </c:pt>
                <c:pt idx="295">
                  <c:v>94.13</c:v>
                </c:pt>
                <c:pt idx="296">
                  <c:v>94.51</c:v>
                </c:pt>
                <c:pt idx="297">
                  <c:v>89.49</c:v>
                </c:pt>
                <c:pt idx="298">
                  <c:v>86.53</c:v>
                </c:pt>
                <c:pt idx="299">
                  <c:v>87.86</c:v>
                </c:pt>
                <c:pt idx="300">
                  <c:v>94.76</c:v>
                </c:pt>
                <c:pt idx="301">
                  <c:v>95.31</c:v>
                </c:pt>
                <c:pt idx="302">
                  <c:v>92.94</c:v>
                </c:pt>
                <c:pt idx="303">
                  <c:v>92.02</c:v>
                </c:pt>
                <c:pt idx="304">
                  <c:v>94.51</c:v>
                </c:pt>
                <c:pt idx="305">
                  <c:v>95.77</c:v>
                </c:pt>
                <c:pt idx="306">
                  <c:v>104.67</c:v>
                </c:pt>
                <c:pt idx="307">
                  <c:v>106.57</c:v>
                </c:pt>
                <c:pt idx="308">
                  <c:v>106.29</c:v>
                </c:pt>
                <c:pt idx="309">
                  <c:v>100.54</c:v>
                </c:pt>
                <c:pt idx="310">
                  <c:v>93.86</c:v>
                </c:pt>
                <c:pt idx="311">
                  <c:v>97.63</c:v>
                </c:pt>
                <c:pt idx="312">
                  <c:v>94.62</c:v>
                </c:pt>
                <c:pt idx="313">
                  <c:v>100.82</c:v>
                </c:pt>
                <c:pt idx="314">
                  <c:v>100.8</c:v>
                </c:pt>
                <c:pt idx="315">
                  <c:v>102.07</c:v>
                </c:pt>
                <c:pt idx="316">
                  <c:v>102.18</c:v>
                </c:pt>
                <c:pt idx="317">
                  <c:v>105.79</c:v>
                </c:pt>
                <c:pt idx="318">
                  <c:v>103.59</c:v>
                </c:pt>
                <c:pt idx="319">
                  <c:v>96.54</c:v>
                </c:pt>
                <c:pt idx="320">
                  <c:v>93.21</c:v>
                </c:pt>
                <c:pt idx="321">
                  <c:v>84.4</c:v>
                </c:pt>
                <c:pt idx="322">
                  <c:v>75.790000000000006</c:v>
                </c:pt>
                <c:pt idx="323">
                  <c:v>59.29</c:v>
                </c:pt>
                <c:pt idx="324">
                  <c:v>47.22</c:v>
                </c:pt>
                <c:pt idx="325">
                  <c:v>50.58</c:v>
                </c:pt>
                <c:pt idx="326">
                  <c:v>47.82</c:v>
                </c:pt>
                <c:pt idx="327">
                  <c:v>54.45</c:v>
                </c:pt>
                <c:pt idx="328">
                  <c:v>59.27</c:v>
                </c:pt>
                <c:pt idx="329">
                  <c:v>59.82</c:v>
                </c:pt>
                <c:pt idx="330">
                  <c:v>50.9</c:v>
                </c:pt>
                <c:pt idx="331">
                  <c:v>42.87</c:v>
                </c:pt>
                <c:pt idx="332">
                  <c:v>45.48</c:v>
                </c:pt>
                <c:pt idx="333">
                  <c:v>46.22</c:v>
                </c:pt>
                <c:pt idx="334">
                  <c:v>42.44</c:v>
                </c:pt>
                <c:pt idx="335">
                  <c:v>37.19</c:v>
                </c:pt>
                <c:pt idx="336">
                  <c:v>31.68</c:v>
                </c:pt>
                <c:pt idx="337">
                  <c:v>30.32</c:v>
                </c:pt>
                <c:pt idx="338">
                  <c:v>37.549999999999997</c:v>
                </c:pt>
                <c:pt idx="339">
                  <c:v>40.75</c:v>
                </c:pt>
                <c:pt idx="340">
                  <c:v>46.71</c:v>
                </c:pt>
                <c:pt idx="341">
                  <c:v>48.76</c:v>
                </c:pt>
                <c:pt idx="342">
                  <c:v>44.65</c:v>
                </c:pt>
                <c:pt idx="343">
                  <c:v>44.72</c:v>
                </c:pt>
                <c:pt idx="344">
                  <c:v>45.18</c:v>
                </c:pt>
                <c:pt idx="345">
                  <c:v>49.78</c:v>
                </c:pt>
                <c:pt idx="346">
                  <c:v>45.66</c:v>
                </c:pt>
                <c:pt idx="347">
                  <c:v>51.97</c:v>
                </c:pt>
                <c:pt idx="348">
                  <c:v>52.5</c:v>
                </c:pt>
                <c:pt idx="349">
                  <c:v>53.47</c:v>
                </c:pt>
                <c:pt idx="350">
                  <c:v>49.33</c:v>
                </c:pt>
                <c:pt idx="351">
                  <c:v>51.06</c:v>
                </c:pt>
                <c:pt idx="352">
                  <c:v>48.48</c:v>
                </c:pt>
                <c:pt idx="353">
                  <c:v>45.18</c:v>
                </c:pt>
                <c:pt idx="354">
                  <c:v>46.63</c:v>
                </c:pt>
                <c:pt idx="355">
                  <c:v>48.04</c:v>
                </c:pt>
                <c:pt idx="356">
                  <c:v>49.82</c:v>
                </c:pt>
                <c:pt idx="357">
                  <c:v>51.58</c:v>
                </c:pt>
                <c:pt idx="358">
                  <c:v>56.64</c:v>
                </c:pt>
                <c:pt idx="359">
                  <c:v>57.88</c:v>
                </c:pt>
                <c:pt idx="360">
                  <c:v>63.7</c:v>
                </c:pt>
                <c:pt idx="361">
                  <c:v>62.23</c:v>
                </c:pt>
                <c:pt idx="362">
                  <c:v>62.73</c:v>
                </c:pt>
                <c:pt idx="363">
                  <c:v>66.25</c:v>
                </c:pt>
                <c:pt idx="364">
                  <c:v>69.98</c:v>
                </c:pt>
                <c:pt idx="365">
                  <c:v>67.87</c:v>
                </c:pt>
                <c:pt idx="366">
                  <c:v>70.98</c:v>
                </c:pt>
                <c:pt idx="367">
                  <c:v>68.06</c:v>
                </c:pt>
                <c:pt idx="368">
                  <c:v>70.23</c:v>
                </c:pt>
                <c:pt idx="369">
                  <c:v>70.75</c:v>
                </c:pt>
                <c:pt idx="370">
                  <c:v>56.96</c:v>
                </c:pt>
                <c:pt idx="371">
                  <c:v>49.52</c:v>
                </c:pt>
                <c:pt idx="372">
                  <c:v>51.38</c:v>
                </c:pt>
                <c:pt idx="373">
                  <c:v>54.95</c:v>
                </c:pt>
                <c:pt idx="374">
                  <c:v>58.15</c:v>
                </c:pt>
                <c:pt idx="375">
                  <c:v>63.86</c:v>
                </c:pt>
                <c:pt idx="376">
                  <c:v>60.83</c:v>
                </c:pt>
                <c:pt idx="377">
                  <c:v>54.66</c:v>
                </c:pt>
                <c:pt idx="378">
                  <c:v>57.35</c:v>
                </c:pt>
                <c:pt idx="379">
                  <c:v>54.81</c:v>
                </c:pt>
                <c:pt idx="380">
                  <c:v>56.95</c:v>
                </c:pt>
                <c:pt idx="381">
                  <c:v>53.96</c:v>
                </c:pt>
                <c:pt idx="382">
                  <c:v>57.03</c:v>
                </c:pt>
                <c:pt idx="383">
                  <c:v>59.88</c:v>
                </c:pt>
                <c:pt idx="384">
                  <c:v>57.52</c:v>
                </c:pt>
                <c:pt idx="385">
                  <c:v>50.54</c:v>
                </c:pt>
                <c:pt idx="386">
                  <c:v>29.21</c:v>
                </c:pt>
                <c:pt idx="387">
                  <c:v>16.55</c:v>
                </c:pt>
                <c:pt idx="388">
                  <c:v>28.56</c:v>
                </c:pt>
                <c:pt idx="389">
                  <c:v>38.31</c:v>
                </c:pt>
                <c:pt idx="390">
                  <c:v>40.71</c:v>
                </c:pt>
                <c:pt idx="391">
                  <c:v>42.34</c:v>
                </c:pt>
                <c:pt idx="392">
                  <c:v>39.630000000000003</c:v>
                </c:pt>
                <c:pt idx="393">
                  <c:v>39.4</c:v>
                </c:pt>
                <c:pt idx="394">
                  <c:v>40.94</c:v>
                </c:pt>
                <c:pt idx="395">
                  <c:v>47.02</c:v>
                </c:pt>
                <c:pt idx="396">
                  <c:v>52</c:v>
                </c:pt>
                <c:pt idx="397">
                  <c:v>59.04</c:v>
                </c:pt>
                <c:pt idx="398">
                  <c:v>62.33</c:v>
                </c:pt>
                <c:pt idx="399">
                  <c:v>61.72</c:v>
                </c:pt>
                <c:pt idx="400">
                  <c:v>65.17</c:v>
                </c:pt>
                <c:pt idx="401">
                  <c:v>71.38</c:v>
                </c:pt>
                <c:pt idx="402">
                  <c:v>72.489999999999995</c:v>
                </c:pt>
                <c:pt idx="403">
                  <c:v>67.73</c:v>
                </c:pt>
                <c:pt idx="404">
                  <c:v>71.650000000000006</c:v>
                </c:pt>
                <c:pt idx="405">
                  <c:v>81.48</c:v>
                </c:pt>
                <c:pt idx="406">
                  <c:v>79.150000000000006</c:v>
                </c:pt>
                <c:pt idx="407">
                  <c:v>71.709999999999994</c:v>
                </c:pt>
                <c:pt idx="408">
                  <c:v>83.22</c:v>
                </c:pt>
                <c:pt idx="409">
                  <c:v>91.64</c:v>
                </c:pt>
                <c:pt idx="410">
                  <c:v>108.5</c:v>
                </c:pt>
                <c:pt idx="411">
                  <c:v>101.78</c:v>
                </c:pt>
                <c:pt idx="412">
                  <c:v>109.55</c:v>
                </c:pt>
                <c:pt idx="413">
                  <c:v>114.84</c:v>
                </c:pt>
                <c:pt idx="414">
                  <c:v>101.62</c:v>
                </c:pt>
                <c:pt idx="415">
                  <c:v>93.67</c:v>
                </c:pt>
                <c:pt idx="416">
                  <c:v>84.26</c:v>
                </c:pt>
                <c:pt idx="417">
                  <c:v>87.55</c:v>
                </c:pt>
                <c:pt idx="418">
                  <c:v>84.37</c:v>
                </c:pt>
                <c:pt idx="419">
                  <c:v>76.44</c:v>
                </c:pt>
                <c:pt idx="420">
                  <c:v>78.12</c:v>
                </c:pt>
                <c:pt idx="421">
                  <c:v>76.83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58F-4A68-B442-A61DBF39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12864"/>
        <c:axId val="773611880"/>
      </c:lineChart>
      <c:dateAx>
        <c:axId val="773612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47912243697309"/>
              <c:y val="0.943180059446211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611880"/>
        <c:crossesAt val="0"/>
        <c:auto val="1"/>
        <c:lblOffset val="100"/>
        <c:baseTimeUnit val="months"/>
        <c:majorUnit val="12"/>
        <c:majorTimeUnit val="months"/>
      </c:dateAx>
      <c:valAx>
        <c:axId val="773611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 per Barrel ($/bbl)</a:t>
                </a:r>
              </a:p>
            </c:rich>
          </c:tx>
          <c:layout>
            <c:manualLayout>
              <c:xMode val="edge"/>
              <c:yMode val="edge"/>
              <c:x val="1.2708396550896372E-2"/>
              <c:y val="0.325551580915239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612864"/>
        <c:crossesAt val="32143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-1" verticalDpi="-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Henry Hub Natural Gas Price</a:t>
            </a:r>
          </a:p>
          <a:p>
            <a:pPr>
              <a:defRPr b="1"/>
            </a:pPr>
            <a:r>
              <a:rPr lang="en-US" b="1"/>
              <a:t>$/MMBTU from January 1997 - February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'Gas Prices - Henry Hub'!$A$2:$A$315</c:f>
              <c:numCache>
                <c:formatCode>mmm\-yyyy</c:formatCode>
                <c:ptCount val="314"/>
                <c:pt idx="0">
                  <c:v>35445</c:v>
                </c:pt>
                <c:pt idx="1">
                  <c:v>35476</c:v>
                </c:pt>
                <c:pt idx="2">
                  <c:v>35504</c:v>
                </c:pt>
                <c:pt idx="3">
                  <c:v>35535</c:v>
                </c:pt>
                <c:pt idx="4">
                  <c:v>35565</c:v>
                </c:pt>
                <c:pt idx="5">
                  <c:v>35596</c:v>
                </c:pt>
                <c:pt idx="6">
                  <c:v>35626</c:v>
                </c:pt>
                <c:pt idx="7">
                  <c:v>35657</c:v>
                </c:pt>
                <c:pt idx="8">
                  <c:v>35688</c:v>
                </c:pt>
                <c:pt idx="9">
                  <c:v>35718</c:v>
                </c:pt>
                <c:pt idx="10">
                  <c:v>35749</c:v>
                </c:pt>
                <c:pt idx="11">
                  <c:v>35779</c:v>
                </c:pt>
                <c:pt idx="12">
                  <c:v>35810</c:v>
                </c:pt>
                <c:pt idx="13">
                  <c:v>35841</c:v>
                </c:pt>
                <c:pt idx="14">
                  <c:v>35869</c:v>
                </c:pt>
                <c:pt idx="15">
                  <c:v>35900</c:v>
                </c:pt>
                <c:pt idx="16">
                  <c:v>35930</c:v>
                </c:pt>
                <c:pt idx="17">
                  <c:v>35961</c:v>
                </c:pt>
                <c:pt idx="18">
                  <c:v>35991</c:v>
                </c:pt>
                <c:pt idx="19">
                  <c:v>36022</c:v>
                </c:pt>
                <c:pt idx="20">
                  <c:v>36053</c:v>
                </c:pt>
                <c:pt idx="21">
                  <c:v>36083</c:v>
                </c:pt>
                <c:pt idx="22">
                  <c:v>36114</c:v>
                </c:pt>
                <c:pt idx="23">
                  <c:v>36144</c:v>
                </c:pt>
                <c:pt idx="24">
                  <c:v>36175</c:v>
                </c:pt>
                <c:pt idx="25">
                  <c:v>36206</c:v>
                </c:pt>
                <c:pt idx="26">
                  <c:v>36234</c:v>
                </c:pt>
                <c:pt idx="27">
                  <c:v>36265</c:v>
                </c:pt>
                <c:pt idx="28">
                  <c:v>36295</c:v>
                </c:pt>
                <c:pt idx="29">
                  <c:v>36326</c:v>
                </c:pt>
                <c:pt idx="30">
                  <c:v>36356</c:v>
                </c:pt>
                <c:pt idx="31">
                  <c:v>36387</c:v>
                </c:pt>
                <c:pt idx="32">
                  <c:v>36418</c:v>
                </c:pt>
                <c:pt idx="33">
                  <c:v>36448</c:v>
                </c:pt>
                <c:pt idx="34">
                  <c:v>36479</c:v>
                </c:pt>
                <c:pt idx="35">
                  <c:v>36509</c:v>
                </c:pt>
                <c:pt idx="36">
                  <c:v>36540</c:v>
                </c:pt>
                <c:pt idx="37">
                  <c:v>36571</c:v>
                </c:pt>
                <c:pt idx="38">
                  <c:v>36600</c:v>
                </c:pt>
                <c:pt idx="39">
                  <c:v>36631</c:v>
                </c:pt>
                <c:pt idx="40">
                  <c:v>36661</c:v>
                </c:pt>
                <c:pt idx="41">
                  <c:v>36692</c:v>
                </c:pt>
                <c:pt idx="42">
                  <c:v>36722</c:v>
                </c:pt>
                <c:pt idx="43">
                  <c:v>36753</c:v>
                </c:pt>
                <c:pt idx="44">
                  <c:v>36784</c:v>
                </c:pt>
                <c:pt idx="45">
                  <c:v>36814</c:v>
                </c:pt>
                <c:pt idx="46">
                  <c:v>36845</c:v>
                </c:pt>
                <c:pt idx="47">
                  <c:v>36875</c:v>
                </c:pt>
                <c:pt idx="48">
                  <c:v>36906</c:v>
                </c:pt>
                <c:pt idx="49">
                  <c:v>36937</c:v>
                </c:pt>
                <c:pt idx="50">
                  <c:v>36965</c:v>
                </c:pt>
                <c:pt idx="51">
                  <c:v>36996</c:v>
                </c:pt>
                <c:pt idx="52">
                  <c:v>37026</c:v>
                </c:pt>
                <c:pt idx="53">
                  <c:v>37057</c:v>
                </c:pt>
                <c:pt idx="54">
                  <c:v>37087</c:v>
                </c:pt>
                <c:pt idx="55">
                  <c:v>37118</c:v>
                </c:pt>
                <c:pt idx="56">
                  <c:v>37149</c:v>
                </c:pt>
                <c:pt idx="57">
                  <c:v>37179</c:v>
                </c:pt>
                <c:pt idx="58">
                  <c:v>37210</c:v>
                </c:pt>
                <c:pt idx="59">
                  <c:v>37240</c:v>
                </c:pt>
                <c:pt idx="60">
                  <c:v>37271</c:v>
                </c:pt>
                <c:pt idx="61">
                  <c:v>37302</c:v>
                </c:pt>
                <c:pt idx="62">
                  <c:v>37330</c:v>
                </c:pt>
                <c:pt idx="63">
                  <c:v>37361</c:v>
                </c:pt>
                <c:pt idx="64">
                  <c:v>37391</c:v>
                </c:pt>
                <c:pt idx="65">
                  <c:v>37422</c:v>
                </c:pt>
                <c:pt idx="66">
                  <c:v>37452</c:v>
                </c:pt>
                <c:pt idx="67">
                  <c:v>37483</c:v>
                </c:pt>
                <c:pt idx="68">
                  <c:v>37514</c:v>
                </c:pt>
                <c:pt idx="69">
                  <c:v>37544</c:v>
                </c:pt>
                <c:pt idx="70">
                  <c:v>37575</c:v>
                </c:pt>
                <c:pt idx="71">
                  <c:v>37605</c:v>
                </c:pt>
                <c:pt idx="72">
                  <c:v>37636</c:v>
                </c:pt>
                <c:pt idx="73">
                  <c:v>37667</c:v>
                </c:pt>
                <c:pt idx="74">
                  <c:v>37695</c:v>
                </c:pt>
                <c:pt idx="75">
                  <c:v>37726</c:v>
                </c:pt>
                <c:pt idx="76">
                  <c:v>37756</c:v>
                </c:pt>
                <c:pt idx="77">
                  <c:v>37787</c:v>
                </c:pt>
                <c:pt idx="78">
                  <c:v>37817</c:v>
                </c:pt>
                <c:pt idx="79">
                  <c:v>37848</c:v>
                </c:pt>
                <c:pt idx="80">
                  <c:v>37879</c:v>
                </c:pt>
                <c:pt idx="81">
                  <c:v>37909</c:v>
                </c:pt>
                <c:pt idx="82">
                  <c:v>37940</c:v>
                </c:pt>
                <c:pt idx="83">
                  <c:v>37970</c:v>
                </c:pt>
                <c:pt idx="84">
                  <c:v>38001</c:v>
                </c:pt>
                <c:pt idx="85">
                  <c:v>38032</c:v>
                </c:pt>
                <c:pt idx="86">
                  <c:v>38061</c:v>
                </c:pt>
                <c:pt idx="87">
                  <c:v>38092</c:v>
                </c:pt>
                <c:pt idx="88">
                  <c:v>38122</c:v>
                </c:pt>
                <c:pt idx="89">
                  <c:v>38153</c:v>
                </c:pt>
                <c:pt idx="90">
                  <c:v>38183</c:v>
                </c:pt>
                <c:pt idx="91">
                  <c:v>38214</c:v>
                </c:pt>
                <c:pt idx="92">
                  <c:v>38245</c:v>
                </c:pt>
                <c:pt idx="93">
                  <c:v>38275</c:v>
                </c:pt>
                <c:pt idx="94">
                  <c:v>38306</c:v>
                </c:pt>
                <c:pt idx="95">
                  <c:v>38336</c:v>
                </c:pt>
                <c:pt idx="96">
                  <c:v>38367</c:v>
                </c:pt>
                <c:pt idx="97">
                  <c:v>38398</c:v>
                </c:pt>
                <c:pt idx="98">
                  <c:v>38426</c:v>
                </c:pt>
                <c:pt idx="99">
                  <c:v>38457</c:v>
                </c:pt>
                <c:pt idx="100">
                  <c:v>38487</c:v>
                </c:pt>
                <c:pt idx="101">
                  <c:v>38518</c:v>
                </c:pt>
                <c:pt idx="102">
                  <c:v>38548</c:v>
                </c:pt>
                <c:pt idx="103">
                  <c:v>38579</c:v>
                </c:pt>
                <c:pt idx="104">
                  <c:v>38610</c:v>
                </c:pt>
                <c:pt idx="105">
                  <c:v>38640</c:v>
                </c:pt>
                <c:pt idx="106">
                  <c:v>38671</c:v>
                </c:pt>
                <c:pt idx="107">
                  <c:v>38701</c:v>
                </c:pt>
                <c:pt idx="108">
                  <c:v>38732</c:v>
                </c:pt>
                <c:pt idx="109">
                  <c:v>38763</c:v>
                </c:pt>
                <c:pt idx="110">
                  <c:v>38791</c:v>
                </c:pt>
                <c:pt idx="111">
                  <c:v>38822</c:v>
                </c:pt>
                <c:pt idx="112">
                  <c:v>38852</c:v>
                </c:pt>
                <c:pt idx="113">
                  <c:v>38883</c:v>
                </c:pt>
                <c:pt idx="114">
                  <c:v>38913</c:v>
                </c:pt>
                <c:pt idx="115">
                  <c:v>38944</c:v>
                </c:pt>
                <c:pt idx="116">
                  <c:v>38975</c:v>
                </c:pt>
                <c:pt idx="117">
                  <c:v>39005</c:v>
                </c:pt>
                <c:pt idx="118">
                  <c:v>39036</c:v>
                </c:pt>
                <c:pt idx="119">
                  <c:v>39066</c:v>
                </c:pt>
                <c:pt idx="120">
                  <c:v>39097</c:v>
                </c:pt>
                <c:pt idx="121">
                  <c:v>39128</c:v>
                </c:pt>
                <c:pt idx="122">
                  <c:v>39156</c:v>
                </c:pt>
                <c:pt idx="123">
                  <c:v>39187</c:v>
                </c:pt>
                <c:pt idx="124">
                  <c:v>39217</c:v>
                </c:pt>
                <c:pt idx="125">
                  <c:v>39248</c:v>
                </c:pt>
                <c:pt idx="126">
                  <c:v>39278</c:v>
                </c:pt>
                <c:pt idx="127">
                  <c:v>39309</c:v>
                </c:pt>
                <c:pt idx="128">
                  <c:v>39340</c:v>
                </c:pt>
                <c:pt idx="129">
                  <c:v>39370</c:v>
                </c:pt>
                <c:pt idx="130">
                  <c:v>39401</c:v>
                </c:pt>
                <c:pt idx="131">
                  <c:v>39431</c:v>
                </c:pt>
                <c:pt idx="132">
                  <c:v>39462</c:v>
                </c:pt>
                <c:pt idx="133">
                  <c:v>39493</c:v>
                </c:pt>
                <c:pt idx="134">
                  <c:v>39522</c:v>
                </c:pt>
                <c:pt idx="135">
                  <c:v>39553</c:v>
                </c:pt>
                <c:pt idx="136">
                  <c:v>39583</c:v>
                </c:pt>
                <c:pt idx="137">
                  <c:v>39614</c:v>
                </c:pt>
                <c:pt idx="138">
                  <c:v>39644</c:v>
                </c:pt>
                <c:pt idx="139">
                  <c:v>39675</c:v>
                </c:pt>
                <c:pt idx="140">
                  <c:v>39706</c:v>
                </c:pt>
                <c:pt idx="141">
                  <c:v>39736</c:v>
                </c:pt>
                <c:pt idx="142">
                  <c:v>39767</c:v>
                </c:pt>
                <c:pt idx="143">
                  <c:v>39797</c:v>
                </c:pt>
                <c:pt idx="144">
                  <c:v>39828</c:v>
                </c:pt>
                <c:pt idx="145">
                  <c:v>39859</c:v>
                </c:pt>
                <c:pt idx="146">
                  <c:v>39887</c:v>
                </c:pt>
                <c:pt idx="147">
                  <c:v>39918</c:v>
                </c:pt>
                <c:pt idx="148">
                  <c:v>39948</c:v>
                </c:pt>
                <c:pt idx="149">
                  <c:v>39979</c:v>
                </c:pt>
                <c:pt idx="150">
                  <c:v>40009</c:v>
                </c:pt>
                <c:pt idx="151">
                  <c:v>40040</c:v>
                </c:pt>
                <c:pt idx="152">
                  <c:v>40071</c:v>
                </c:pt>
                <c:pt idx="153">
                  <c:v>40101</c:v>
                </c:pt>
                <c:pt idx="154">
                  <c:v>40132</c:v>
                </c:pt>
                <c:pt idx="155">
                  <c:v>40162</c:v>
                </c:pt>
                <c:pt idx="156">
                  <c:v>40193</c:v>
                </c:pt>
                <c:pt idx="157">
                  <c:v>40224</c:v>
                </c:pt>
                <c:pt idx="158">
                  <c:v>40252</c:v>
                </c:pt>
                <c:pt idx="159">
                  <c:v>40283</c:v>
                </c:pt>
                <c:pt idx="160">
                  <c:v>40313</c:v>
                </c:pt>
                <c:pt idx="161">
                  <c:v>40344</c:v>
                </c:pt>
                <c:pt idx="162">
                  <c:v>40374</c:v>
                </c:pt>
                <c:pt idx="163">
                  <c:v>40405</c:v>
                </c:pt>
                <c:pt idx="164">
                  <c:v>40436</c:v>
                </c:pt>
                <c:pt idx="165">
                  <c:v>40466</c:v>
                </c:pt>
                <c:pt idx="166">
                  <c:v>40497</c:v>
                </c:pt>
                <c:pt idx="167">
                  <c:v>40527</c:v>
                </c:pt>
                <c:pt idx="168">
                  <c:v>40558</c:v>
                </c:pt>
                <c:pt idx="169">
                  <c:v>40589</c:v>
                </c:pt>
                <c:pt idx="170">
                  <c:v>40617</c:v>
                </c:pt>
                <c:pt idx="171">
                  <c:v>40648</c:v>
                </c:pt>
                <c:pt idx="172">
                  <c:v>40678</c:v>
                </c:pt>
                <c:pt idx="173">
                  <c:v>40709</c:v>
                </c:pt>
                <c:pt idx="174">
                  <c:v>40739</c:v>
                </c:pt>
                <c:pt idx="175">
                  <c:v>40770</c:v>
                </c:pt>
                <c:pt idx="176">
                  <c:v>40801</c:v>
                </c:pt>
                <c:pt idx="177">
                  <c:v>40831</c:v>
                </c:pt>
                <c:pt idx="178">
                  <c:v>40862</c:v>
                </c:pt>
                <c:pt idx="179">
                  <c:v>40892</c:v>
                </c:pt>
                <c:pt idx="180">
                  <c:v>40923</c:v>
                </c:pt>
                <c:pt idx="181">
                  <c:v>40954</c:v>
                </c:pt>
                <c:pt idx="182">
                  <c:v>40983</c:v>
                </c:pt>
                <c:pt idx="183">
                  <c:v>41014</c:v>
                </c:pt>
                <c:pt idx="184">
                  <c:v>41044</c:v>
                </c:pt>
                <c:pt idx="185">
                  <c:v>41075</c:v>
                </c:pt>
                <c:pt idx="186">
                  <c:v>41105</c:v>
                </c:pt>
                <c:pt idx="187">
                  <c:v>41136</c:v>
                </c:pt>
                <c:pt idx="188">
                  <c:v>41167</c:v>
                </c:pt>
                <c:pt idx="189">
                  <c:v>41197</c:v>
                </c:pt>
                <c:pt idx="190">
                  <c:v>41228</c:v>
                </c:pt>
                <c:pt idx="191">
                  <c:v>41258</c:v>
                </c:pt>
                <c:pt idx="192">
                  <c:v>41289</c:v>
                </c:pt>
                <c:pt idx="193">
                  <c:v>41320</c:v>
                </c:pt>
                <c:pt idx="194">
                  <c:v>41348</c:v>
                </c:pt>
                <c:pt idx="195">
                  <c:v>41379</c:v>
                </c:pt>
                <c:pt idx="196">
                  <c:v>41409</c:v>
                </c:pt>
                <c:pt idx="197">
                  <c:v>41440</c:v>
                </c:pt>
                <c:pt idx="198">
                  <c:v>41470</c:v>
                </c:pt>
                <c:pt idx="199">
                  <c:v>41501</c:v>
                </c:pt>
                <c:pt idx="200">
                  <c:v>41532</c:v>
                </c:pt>
                <c:pt idx="201">
                  <c:v>41562</c:v>
                </c:pt>
                <c:pt idx="202">
                  <c:v>41593</c:v>
                </c:pt>
                <c:pt idx="203">
                  <c:v>41623</c:v>
                </c:pt>
                <c:pt idx="204">
                  <c:v>41654</c:v>
                </c:pt>
                <c:pt idx="205">
                  <c:v>41685</c:v>
                </c:pt>
                <c:pt idx="206">
                  <c:v>41713</c:v>
                </c:pt>
                <c:pt idx="207">
                  <c:v>41744</c:v>
                </c:pt>
                <c:pt idx="208">
                  <c:v>41774</c:v>
                </c:pt>
                <c:pt idx="209">
                  <c:v>41805</c:v>
                </c:pt>
                <c:pt idx="210">
                  <c:v>41835</c:v>
                </c:pt>
                <c:pt idx="211">
                  <c:v>41866</c:v>
                </c:pt>
                <c:pt idx="212">
                  <c:v>41897</c:v>
                </c:pt>
                <c:pt idx="213">
                  <c:v>41927</c:v>
                </c:pt>
                <c:pt idx="214">
                  <c:v>41958</c:v>
                </c:pt>
                <c:pt idx="215">
                  <c:v>41988</c:v>
                </c:pt>
                <c:pt idx="216">
                  <c:v>42019</c:v>
                </c:pt>
                <c:pt idx="217">
                  <c:v>42050</c:v>
                </c:pt>
                <c:pt idx="218">
                  <c:v>42078</c:v>
                </c:pt>
                <c:pt idx="219">
                  <c:v>42109</c:v>
                </c:pt>
                <c:pt idx="220">
                  <c:v>42139</c:v>
                </c:pt>
                <c:pt idx="221">
                  <c:v>42170</c:v>
                </c:pt>
                <c:pt idx="222">
                  <c:v>42200</c:v>
                </c:pt>
                <c:pt idx="223">
                  <c:v>42231</c:v>
                </c:pt>
                <c:pt idx="224">
                  <c:v>42262</c:v>
                </c:pt>
                <c:pt idx="225">
                  <c:v>42292</c:v>
                </c:pt>
                <c:pt idx="226">
                  <c:v>42323</c:v>
                </c:pt>
                <c:pt idx="227">
                  <c:v>42353</c:v>
                </c:pt>
                <c:pt idx="228">
                  <c:v>42384</c:v>
                </c:pt>
                <c:pt idx="229">
                  <c:v>42415</c:v>
                </c:pt>
                <c:pt idx="230">
                  <c:v>42444</c:v>
                </c:pt>
                <c:pt idx="231">
                  <c:v>42475</c:v>
                </c:pt>
                <c:pt idx="232">
                  <c:v>42505</c:v>
                </c:pt>
                <c:pt idx="233">
                  <c:v>42536</c:v>
                </c:pt>
                <c:pt idx="234">
                  <c:v>42566</c:v>
                </c:pt>
                <c:pt idx="235">
                  <c:v>42597</c:v>
                </c:pt>
                <c:pt idx="236">
                  <c:v>42628</c:v>
                </c:pt>
                <c:pt idx="237">
                  <c:v>42658</c:v>
                </c:pt>
                <c:pt idx="238">
                  <c:v>42689</c:v>
                </c:pt>
                <c:pt idx="239">
                  <c:v>42719</c:v>
                </c:pt>
                <c:pt idx="240">
                  <c:v>42750</c:v>
                </c:pt>
                <c:pt idx="241">
                  <c:v>42781</c:v>
                </c:pt>
                <c:pt idx="242">
                  <c:v>42809</c:v>
                </c:pt>
                <c:pt idx="243">
                  <c:v>42840</c:v>
                </c:pt>
                <c:pt idx="244">
                  <c:v>42870</c:v>
                </c:pt>
                <c:pt idx="245">
                  <c:v>42901</c:v>
                </c:pt>
                <c:pt idx="246">
                  <c:v>42931</c:v>
                </c:pt>
                <c:pt idx="247">
                  <c:v>42962</c:v>
                </c:pt>
                <c:pt idx="248">
                  <c:v>42993</c:v>
                </c:pt>
                <c:pt idx="249">
                  <c:v>43023</c:v>
                </c:pt>
                <c:pt idx="250">
                  <c:v>43054</c:v>
                </c:pt>
                <c:pt idx="251">
                  <c:v>43084</c:v>
                </c:pt>
                <c:pt idx="252">
                  <c:v>43115</c:v>
                </c:pt>
                <c:pt idx="253">
                  <c:v>43146</c:v>
                </c:pt>
                <c:pt idx="254">
                  <c:v>43174</c:v>
                </c:pt>
                <c:pt idx="255">
                  <c:v>43205</c:v>
                </c:pt>
                <c:pt idx="256">
                  <c:v>43235</c:v>
                </c:pt>
                <c:pt idx="257">
                  <c:v>43266</c:v>
                </c:pt>
                <c:pt idx="258">
                  <c:v>43296</c:v>
                </c:pt>
                <c:pt idx="259">
                  <c:v>43327</c:v>
                </c:pt>
                <c:pt idx="260">
                  <c:v>43358</c:v>
                </c:pt>
                <c:pt idx="261">
                  <c:v>43388</c:v>
                </c:pt>
                <c:pt idx="262">
                  <c:v>43419</c:v>
                </c:pt>
                <c:pt idx="263">
                  <c:v>43449</c:v>
                </c:pt>
                <c:pt idx="264">
                  <c:v>43480</c:v>
                </c:pt>
                <c:pt idx="265">
                  <c:v>43511</c:v>
                </c:pt>
                <c:pt idx="266">
                  <c:v>43539</c:v>
                </c:pt>
                <c:pt idx="267">
                  <c:v>43570</c:v>
                </c:pt>
                <c:pt idx="268">
                  <c:v>43600</c:v>
                </c:pt>
                <c:pt idx="269">
                  <c:v>43631</c:v>
                </c:pt>
                <c:pt idx="270">
                  <c:v>43661</c:v>
                </c:pt>
                <c:pt idx="271">
                  <c:v>43692</c:v>
                </c:pt>
                <c:pt idx="272">
                  <c:v>43723</c:v>
                </c:pt>
                <c:pt idx="273">
                  <c:v>43753</c:v>
                </c:pt>
                <c:pt idx="274">
                  <c:v>43784</c:v>
                </c:pt>
                <c:pt idx="275">
                  <c:v>43814</c:v>
                </c:pt>
                <c:pt idx="276">
                  <c:v>43845</c:v>
                </c:pt>
                <c:pt idx="277">
                  <c:v>43876</c:v>
                </c:pt>
                <c:pt idx="278">
                  <c:v>43905</c:v>
                </c:pt>
                <c:pt idx="279">
                  <c:v>43936</c:v>
                </c:pt>
                <c:pt idx="280">
                  <c:v>43966</c:v>
                </c:pt>
                <c:pt idx="281">
                  <c:v>43997</c:v>
                </c:pt>
                <c:pt idx="282">
                  <c:v>44027</c:v>
                </c:pt>
                <c:pt idx="283">
                  <c:v>44058</c:v>
                </c:pt>
                <c:pt idx="284">
                  <c:v>44089</c:v>
                </c:pt>
                <c:pt idx="285">
                  <c:v>44119</c:v>
                </c:pt>
                <c:pt idx="286">
                  <c:v>44150</c:v>
                </c:pt>
                <c:pt idx="287">
                  <c:v>44180</c:v>
                </c:pt>
                <c:pt idx="288">
                  <c:v>44211</c:v>
                </c:pt>
                <c:pt idx="289">
                  <c:v>44242</c:v>
                </c:pt>
                <c:pt idx="290">
                  <c:v>44270</c:v>
                </c:pt>
                <c:pt idx="291">
                  <c:v>44301</c:v>
                </c:pt>
                <c:pt idx="292">
                  <c:v>44331</c:v>
                </c:pt>
                <c:pt idx="293">
                  <c:v>44362</c:v>
                </c:pt>
                <c:pt idx="294">
                  <c:v>44392</c:v>
                </c:pt>
                <c:pt idx="295">
                  <c:v>44423</c:v>
                </c:pt>
                <c:pt idx="296">
                  <c:v>44454</c:v>
                </c:pt>
                <c:pt idx="297">
                  <c:v>44484</c:v>
                </c:pt>
                <c:pt idx="298">
                  <c:v>44515</c:v>
                </c:pt>
                <c:pt idx="299">
                  <c:v>44545</c:v>
                </c:pt>
                <c:pt idx="300">
                  <c:v>44576</c:v>
                </c:pt>
                <c:pt idx="301">
                  <c:v>44607</c:v>
                </c:pt>
                <c:pt idx="302">
                  <c:v>44635</c:v>
                </c:pt>
                <c:pt idx="303">
                  <c:v>44666</c:v>
                </c:pt>
                <c:pt idx="304">
                  <c:v>44696</c:v>
                </c:pt>
                <c:pt idx="305">
                  <c:v>44727</c:v>
                </c:pt>
                <c:pt idx="306">
                  <c:v>44757</c:v>
                </c:pt>
                <c:pt idx="307">
                  <c:v>44788</c:v>
                </c:pt>
                <c:pt idx="308">
                  <c:v>44819</c:v>
                </c:pt>
                <c:pt idx="309">
                  <c:v>44849</c:v>
                </c:pt>
                <c:pt idx="310">
                  <c:v>44880</c:v>
                </c:pt>
                <c:pt idx="311">
                  <c:v>44910</c:v>
                </c:pt>
                <c:pt idx="312">
                  <c:v>44941</c:v>
                </c:pt>
                <c:pt idx="313">
                  <c:v>44972</c:v>
                </c:pt>
              </c:numCache>
            </c:numRef>
          </c:cat>
          <c:val>
            <c:numRef>
              <c:f>'Gas Prices - Henry Hub'!$B$2:$B$315</c:f>
              <c:numCache>
                <c:formatCode>0.00</c:formatCode>
                <c:ptCount val="314"/>
                <c:pt idx="0">
                  <c:v>3.45</c:v>
                </c:pt>
                <c:pt idx="1">
                  <c:v>2.15</c:v>
                </c:pt>
                <c:pt idx="2">
                  <c:v>1.89</c:v>
                </c:pt>
                <c:pt idx="3">
                  <c:v>2.0299999999999998</c:v>
                </c:pt>
                <c:pt idx="4">
                  <c:v>2.25</c:v>
                </c:pt>
                <c:pt idx="5">
                  <c:v>2.2000000000000002</c:v>
                </c:pt>
                <c:pt idx="6">
                  <c:v>2.19</c:v>
                </c:pt>
                <c:pt idx="7">
                  <c:v>2.4900000000000002</c:v>
                </c:pt>
                <c:pt idx="8">
                  <c:v>2.88</c:v>
                </c:pt>
                <c:pt idx="9">
                  <c:v>3.07</c:v>
                </c:pt>
                <c:pt idx="10">
                  <c:v>3.01</c:v>
                </c:pt>
                <c:pt idx="11">
                  <c:v>2.35</c:v>
                </c:pt>
                <c:pt idx="12">
                  <c:v>2.09</c:v>
                </c:pt>
                <c:pt idx="13">
                  <c:v>2.23</c:v>
                </c:pt>
                <c:pt idx="14">
                  <c:v>2.2400000000000002</c:v>
                </c:pt>
                <c:pt idx="15">
                  <c:v>2.4300000000000002</c:v>
                </c:pt>
                <c:pt idx="16">
                  <c:v>2.14</c:v>
                </c:pt>
                <c:pt idx="17">
                  <c:v>2.17</c:v>
                </c:pt>
                <c:pt idx="18">
                  <c:v>2.17</c:v>
                </c:pt>
                <c:pt idx="19">
                  <c:v>1.85</c:v>
                </c:pt>
                <c:pt idx="20">
                  <c:v>2.02</c:v>
                </c:pt>
                <c:pt idx="21">
                  <c:v>1.91</c:v>
                </c:pt>
                <c:pt idx="22">
                  <c:v>2.12</c:v>
                </c:pt>
                <c:pt idx="23">
                  <c:v>1.72</c:v>
                </c:pt>
                <c:pt idx="24">
                  <c:v>1.85</c:v>
                </c:pt>
                <c:pt idx="25">
                  <c:v>1.77</c:v>
                </c:pt>
                <c:pt idx="26">
                  <c:v>1.79</c:v>
                </c:pt>
                <c:pt idx="27">
                  <c:v>2.15</c:v>
                </c:pt>
                <c:pt idx="28">
                  <c:v>2.2599999999999998</c:v>
                </c:pt>
                <c:pt idx="29">
                  <c:v>2.2999999999999998</c:v>
                </c:pt>
                <c:pt idx="30">
                  <c:v>2.31</c:v>
                </c:pt>
                <c:pt idx="31">
                  <c:v>2.8</c:v>
                </c:pt>
                <c:pt idx="32">
                  <c:v>2.5499999999999998</c:v>
                </c:pt>
                <c:pt idx="33">
                  <c:v>2.73</c:v>
                </c:pt>
                <c:pt idx="34">
                  <c:v>2.37</c:v>
                </c:pt>
                <c:pt idx="35">
                  <c:v>2.36</c:v>
                </c:pt>
                <c:pt idx="36">
                  <c:v>2.42</c:v>
                </c:pt>
                <c:pt idx="37">
                  <c:v>2.66</c:v>
                </c:pt>
                <c:pt idx="38">
                  <c:v>2.79</c:v>
                </c:pt>
                <c:pt idx="39">
                  <c:v>3.04</c:v>
                </c:pt>
                <c:pt idx="40">
                  <c:v>3.59</c:v>
                </c:pt>
                <c:pt idx="41">
                  <c:v>4.29</c:v>
                </c:pt>
                <c:pt idx="42">
                  <c:v>3.99</c:v>
                </c:pt>
                <c:pt idx="43">
                  <c:v>4.43</c:v>
                </c:pt>
                <c:pt idx="44">
                  <c:v>5.0599999999999996</c:v>
                </c:pt>
                <c:pt idx="45">
                  <c:v>5.0199999999999996</c:v>
                </c:pt>
                <c:pt idx="46">
                  <c:v>5.52</c:v>
                </c:pt>
                <c:pt idx="47">
                  <c:v>8.9</c:v>
                </c:pt>
                <c:pt idx="48">
                  <c:v>8.17</c:v>
                </c:pt>
                <c:pt idx="49">
                  <c:v>5.61</c:v>
                </c:pt>
                <c:pt idx="50">
                  <c:v>5.23</c:v>
                </c:pt>
                <c:pt idx="51">
                  <c:v>5.19</c:v>
                </c:pt>
                <c:pt idx="52">
                  <c:v>4.1900000000000004</c:v>
                </c:pt>
                <c:pt idx="53">
                  <c:v>3.72</c:v>
                </c:pt>
                <c:pt idx="54">
                  <c:v>3.11</c:v>
                </c:pt>
                <c:pt idx="55">
                  <c:v>2.97</c:v>
                </c:pt>
                <c:pt idx="56">
                  <c:v>2.19</c:v>
                </c:pt>
                <c:pt idx="57">
                  <c:v>2.46</c:v>
                </c:pt>
                <c:pt idx="58">
                  <c:v>2.34</c:v>
                </c:pt>
                <c:pt idx="59">
                  <c:v>2.2999999999999998</c:v>
                </c:pt>
                <c:pt idx="60">
                  <c:v>2.3199999999999998</c:v>
                </c:pt>
                <c:pt idx="61">
                  <c:v>2.3199999999999998</c:v>
                </c:pt>
                <c:pt idx="62">
                  <c:v>3.03</c:v>
                </c:pt>
                <c:pt idx="63">
                  <c:v>3.43</c:v>
                </c:pt>
                <c:pt idx="64">
                  <c:v>3.5</c:v>
                </c:pt>
                <c:pt idx="65">
                  <c:v>3.26</c:v>
                </c:pt>
                <c:pt idx="66">
                  <c:v>2.99</c:v>
                </c:pt>
                <c:pt idx="67">
                  <c:v>3.09</c:v>
                </c:pt>
                <c:pt idx="68">
                  <c:v>3.55</c:v>
                </c:pt>
                <c:pt idx="69">
                  <c:v>4.13</c:v>
                </c:pt>
                <c:pt idx="70">
                  <c:v>4.04</c:v>
                </c:pt>
                <c:pt idx="71">
                  <c:v>4.74</c:v>
                </c:pt>
                <c:pt idx="72">
                  <c:v>5.43</c:v>
                </c:pt>
                <c:pt idx="73">
                  <c:v>7.71</c:v>
                </c:pt>
                <c:pt idx="74">
                  <c:v>5.93</c:v>
                </c:pt>
                <c:pt idx="75">
                  <c:v>5.26</c:v>
                </c:pt>
                <c:pt idx="76">
                  <c:v>5.81</c:v>
                </c:pt>
                <c:pt idx="77">
                  <c:v>5.82</c:v>
                </c:pt>
                <c:pt idx="78">
                  <c:v>5.03</c:v>
                </c:pt>
                <c:pt idx="79">
                  <c:v>4.99</c:v>
                </c:pt>
                <c:pt idx="80">
                  <c:v>4.62</c:v>
                </c:pt>
                <c:pt idx="81">
                  <c:v>4.63</c:v>
                </c:pt>
                <c:pt idx="82">
                  <c:v>4.47</c:v>
                </c:pt>
                <c:pt idx="83">
                  <c:v>6.13</c:v>
                </c:pt>
                <c:pt idx="84">
                  <c:v>6.14</c:v>
                </c:pt>
                <c:pt idx="85">
                  <c:v>5.37</c:v>
                </c:pt>
                <c:pt idx="86">
                  <c:v>5.39</c:v>
                </c:pt>
                <c:pt idx="87">
                  <c:v>5.71</c:v>
                </c:pt>
                <c:pt idx="88">
                  <c:v>6.33</c:v>
                </c:pt>
                <c:pt idx="89">
                  <c:v>6.27</c:v>
                </c:pt>
                <c:pt idx="90">
                  <c:v>5.93</c:v>
                </c:pt>
                <c:pt idx="91">
                  <c:v>5.41</c:v>
                </c:pt>
                <c:pt idx="92">
                  <c:v>5.15</c:v>
                </c:pt>
                <c:pt idx="93">
                  <c:v>6.35</c:v>
                </c:pt>
                <c:pt idx="94">
                  <c:v>6.17</c:v>
                </c:pt>
                <c:pt idx="95">
                  <c:v>6.58</c:v>
                </c:pt>
                <c:pt idx="96">
                  <c:v>6.15</c:v>
                </c:pt>
                <c:pt idx="97">
                  <c:v>6.14</c:v>
                </c:pt>
                <c:pt idx="98">
                  <c:v>6.96</c:v>
                </c:pt>
                <c:pt idx="99">
                  <c:v>7.16</c:v>
                </c:pt>
                <c:pt idx="100">
                  <c:v>6.47</c:v>
                </c:pt>
                <c:pt idx="101">
                  <c:v>7.18</c:v>
                </c:pt>
                <c:pt idx="102">
                  <c:v>7.63</c:v>
                </c:pt>
                <c:pt idx="103">
                  <c:v>9.5299999999999994</c:v>
                </c:pt>
                <c:pt idx="104">
                  <c:v>11.75</c:v>
                </c:pt>
                <c:pt idx="105">
                  <c:v>13.42</c:v>
                </c:pt>
                <c:pt idx="106">
                  <c:v>10.3</c:v>
                </c:pt>
                <c:pt idx="107">
                  <c:v>13.05</c:v>
                </c:pt>
                <c:pt idx="108">
                  <c:v>8.69</c:v>
                </c:pt>
                <c:pt idx="109">
                  <c:v>7.54</c:v>
                </c:pt>
                <c:pt idx="110">
                  <c:v>6.89</c:v>
                </c:pt>
                <c:pt idx="111">
                  <c:v>7.16</c:v>
                </c:pt>
                <c:pt idx="112">
                  <c:v>6.25</c:v>
                </c:pt>
                <c:pt idx="113">
                  <c:v>6.21</c:v>
                </c:pt>
                <c:pt idx="114">
                  <c:v>6.17</c:v>
                </c:pt>
                <c:pt idx="115">
                  <c:v>7.14</c:v>
                </c:pt>
                <c:pt idx="116">
                  <c:v>4.9000000000000004</c:v>
                </c:pt>
                <c:pt idx="117">
                  <c:v>5.85</c:v>
                </c:pt>
                <c:pt idx="118">
                  <c:v>7.41</c:v>
                </c:pt>
                <c:pt idx="119">
                  <c:v>6.73</c:v>
                </c:pt>
                <c:pt idx="120">
                  <c:v>6.55</c:v>
                </c:pt>
                <c:pt idx="121">
                  <c:v>8</c:v>
                </c:pt>
                <c:pt idx="122">
                  <c:v>7.11</c:v>
                </c:pt>
                <c:pt idx="123">
                  <c:v>7.6</c:v>
                </c:pt>
                <c:pt idx="124">
                  <c:v>7.64</c:v>
                </c:pt>
                <c:pt idx="125">
                  <c:v>7.35</c:v>
                </c:pt>
                <c:pt idx="126">
                  <c:v>6.22</c:v>
                </c:pt>
                <c:pt idx="127">
                  <c:v>6.22</c:v>
                </c:pt>
                <c:pt idx="128">
                  <c:v>6.08</c:v>
                </c:pt>
                <c:pt idx="129">
                  <c:v>6.74</c:v>
                </c:pt>
                <c:pt idx="130">
                  <c:v>7.1</c:v>
                </c:pt>
                <c:pt idx="131">
                  <c:v>7.11</c:v>
                </c:pt>
                <c:pt idx="132">
                  <c:v>7.99</c:v>
                </c:pt>
                <c:pt idx="133">
                  <c:v>8.5399999999999991</c:v>
                </c:pt>
                <c:pt idx="134">
                  <c:v>9.41</c:v>
                </c:pt>
                <c:pt idx="135">
                  <c:v>10.18</c:v>
                </c:pt>
                <c:pt idx="136">
                  <c:v>11.27</c:v>
                </c:pt>
                <c:pt idx="137">
                  <c:v>12.69</c:v>
                </c:pt>
                <c:pt idx="138">
                  <c:v>11.09</c:v>
                </c:pt>
                <c:pt idx="139">
                  <c:v>8.26</c:v>
                </c:pt>
                <c:pt idx="140">
                  <c:v>7.67</c:v>
                </c:pt>
                <c:pt idx="141">
                  <c:v>6.74</c:v>
                </c:pt>
                <c:pt idx="142">
                  <c:v>6.68</c:v>
                </c:pt>
                <c:pt idx="143">
                  <c:v>5.82</c:v>
                </c:pt>
                <c:pt idx="144">
                  <c:v>5.24</c:v>
                </c:pt>
                <c:pt idx="145">
                  <c:v>4.5199999999999996</c:v>
                </c:pt>
                <c:pt idx="146">
                  <c:v>3.96</c:v>
                </c:pt>
                <c:pt idx="147">
                  <c:v>3.5</c:v>
                </c:pt>
                <c:pt idx="148">
                  <c:v>3.83</c:v>
                </c:pt>
                <c:pt idx="149">
                  <c:v>3.8</c:v>
                </c:pt>
                <c:pt idx="150">
                  <c:v>3.38</c:v>
                </c:pt>
                <c:pt idx="151">
                  <c:v>3.14</c:v>
                </c:pt>
                <c:pt idx="152">
                  <c:v>2.99</c:v>
                </c:pt>
                <c:pt idx="153">
                  <c:v>4.01</c:v>
                </c:pt>
                <c:pt idx="154">
                  <c:v>3.66</c:v>
                </c:pt>
                <c:pt idx="155">
                  <c:v>5.35</c:v>
                </c:pt>
                <c:pt idx="156">
                  <c:v>5.83</c:v>
                </c:pt>
                <c:pt idx="157">
                  <c:v>5.32</c:v>
                </c:pt>
                <c:pt idx="158">
                  <c:v>4.29</c:v>
                </c:pt>
                <c:pt idx="159">
                  <c:v>4.03</c:v>
                </c:pt>
                <c:pt idx="160">
                  <c:v>4.1399999999999997</c:v>
                </c:pt>
                <c:pt idx="161">
                  <c:v>4.8</c:v>
                </c:pt>
                <c:pt idx="162">
                  <c:v>4.63</c:v>
                </c:pt>
                <c:pt idx="163">
                  <c:v>4.32</c:v>
                </c:pt>
                <c:pt idx="164">
                  <c:v>3.89</c:v>
                </c:pt>
                <c:pt idx="165">
                  <c:v>3.43</c:v>
                </c:pt>
                <c:pt idx="166">
                  <c:v>3.71</c:v>
                </c:pt>
                <c:pt idx="167">
                  <c:v>4.25</c:v>
                </c:pt>
                <c:pt idx="168">
                  <c:v>4.49</c:v>
                </c:pt>
                <c:pt idx="169">
                  <c:v>4.09</c:v>
                </c:pt>
                <c:pt idx="170">
                  <c:v>3.97</c:v>
                </c:pt>
                <c:pt idx="171">
                  <c:v>4.24</c:v>
                </c:pt>
                <c:pt idx="172">
                  <c:v>4.3099999999999996</c:v>
                </c:pt>
                <c:pt idx="173">
                  <c:v>4.54</c:v>
                </c:pt>
                <c:pt idx="174">
                  <c:v>4.42</c:v>
                </c:pt>
                <c:pt idx="175">
                  <c:v>4.0599999999999996</c:v>
                </c:pt>
                <c:pt idx="176">
                  <c:v>3.9</c:v>
                </c:pt>
                <c:pt idx="177">
                  <c:v>3.57</c:v>
                </c:pt>
                <c:pt idx="178">
                  <c:v>3.24</c:v>
                </c:pt>
                <c:pt idx="179">
                  <c:v>3.17</c:v>
                </c:pt>
                <c:pt idx="180">
                  <c:v>2.67</c:v>
                </c:pt>
                <c:pt idx="181">
                  <c:v>2.5099999999999998</c:v>
                </c:pt>
                <c:pt idx="182">
                  <c:v>2.17</c:v>
                </c:pt>
                <c:pt idx="183">
                  <c:v>1.95</c:v>
                </c:pt>
                <c:pt idx="184">
                  <c:v>2.4300000000000002</c:v>
                </c:pt>
                <c:pt idx="185">
                  <c:v>2.46</c:v>
                </c:pt>
                <c:pt idx="186">
                  <c:v>2.95</c:v>
                </c:pt>
                <c:pt idx="187">
                  <c:v>2.84</c:v>
                </c:pt>
                <c:pt idx="188">
                  <c:v>2.85</c:v>
                </c:pt>
                <c:pt idx="189">
                  <c:v>3.32</c:v>
                </c:pt>
                <c:pt idx="190">
                  <c:v>3.54</c:v>
                </c:pt>
                <c:pt idx="191">
                  <c:v>3.34</c:v>
                </c:pt>
                <c:pt idx="192">
                  <c:v>3.33</c:v>
                </c:pt>
                <c:pt idx="193">
                  <c:v>3.33</c:v>
                </c:pt>
                <c:pt idx="194">
                  <c:v>3.81</c:v>
                </c:pt>
                <c:pt idx="195">
                  <c:v>4.17</c:v>
                </c:pt>
                <c:pt idx="196">
                  <c:v>4.04</c:v>
                </c:pt>
                <c:pt idx="197">
                  <c:v>3.83</c:v>
                </c:pt>
                <c:pt idx="198">
                  <c:v>3.62</c:v>
                </c:pt>
                <c:pt idx="199">
                  <c:v>3.43</c:v>
                </c:pt>
                <c:pt idx="200">
                  <c:v>3.62</c:v>
                </c:pt>
                <c:pt idx="201">
                  <c:v>3.68</c:v>
                </c:pt>
                <c:pt idx="202">
                  <c:v>3.64</c:v>
                </c:pt>
                <c:pt idx="203">
                  <c:v>4.24</c:v>
                </c:pt>
                <c:pt idx="204">
                  <c:v>4.71</c:v>
                </c:pt>
                <c:pt idx="205">
                  <c:v>6</c:v>
                </c:pt>
                <c:pt idx="206">
                  <c:v>4.9000000000000004</c:v>
                </c:pt>
                <c:pt idx="207">
                  <c:v>4.66</c:v>
                </c:pt>
                <c:pt idx="208">
                  <c:v>4.58</c:v>
                </c:pt>
                <c:pt idx="209">
                  <c:v>4.59</c:v>
                </c:pt>
                <c:pt idx="210">
                  <c:v>4.05</c:v>
                </c:pt>
                <c:pt idx="211">
                  <c:v>3.91</c:v>
                </c:pt>
                <c:pt idx="212">
                  <c:v>3.92</c:v>
                </c:pt>
                <c:pt idx="213">
                  <c:v>3.78</c:v>
                </c:pt>
                <c:pt idx="214">
                  <c:v>4.12</c:v>
                </c:pt>
                <c:pt idx="215">
                  <c:v>3.48</c:v>
                </c:pt>
                <c:pt idx="216">
                  <c:v>2.99</c:v>
                </c:pt>
                <c:pt idx="217">
                  <c:v>2.87</c:v>
                </c:pt>
                <c:pt idx="218">
                  <c:v>2.83</c:v>
                </c:pt>
                <c:pt idx="219">
                  <c:v>2.61</c:v>
                </c:pt>
                <c:pt idx="220">
                  <c:v>2.85</c:v>
                </c:pt>
                <c:pt idx="221">
                  <c:v>2.78</c:v>
                </c:pt>
                <c:pt idx="222">
                  <c:v>2.84</c:v>
                </c:pt>
                <c:pt idx="223">
                  <c:v>2.77</c:v>
                </c:pt>
                <c:pt idx="224">
                  <c:v>2.66</c:v>
                </c:pt>
                <c:pt idx="225">
                  <c:v>2.34</c:v>
                </c:pt>
                <c:pt idx="226">
                  <c:v>2.09</c:v>
                </c:pt>
                <c:pt idx="227">
                  <c:v>1.93</c:v>
                </c:pt>
                <c:pt idx="228">
                  <c:v>2.2799999999999998</c:v>
                </c:pt>
                <c:pt idx="229">
                  <c:v>1.99</c:v>
                </c:pt>
                <c:pt idx="230">
                  <c:v>1.73</c:v>
                </c:pt>
                <c:pt idx="231">
                  <c:v>1.92</c:v>
                </c:pt>
                <c:pt idx="232">
                  <c:v>1.92</c:v>
                </c:pt>
                <c:pt idx="233">
                  <c:v>2.59</c:v>
                </c:pt>
                <c:pt idx="234">
                  <c:v>2.82</c:v>
                </c:pt>
                <c:pt idx="235">
                  <c:v>2.82</c:v>
                </c:pt>
                <c:pt idx="236">
                  <c:v>2.99</c:v>
                </c:pt>
                <c:pt idx="237">
                  <c:v>2.98</c:v>
                </c:pt>
                <c:pt idx="238">
                  <c:v>2.5499999999999998</c:v>
                </c:pt>
                <c:pt idx="239">
                  <c:v>3.59</c:v>
                </c:pt>
                <c:pt idx="240">
                  <c:v>3.3</c:v>
                </c:pt>
                <c:pt idx="241">
                  <c:v>2.85</c:v>
                </c:pt>
                <c:pt idx="242">
                  <c:v>2.88</c:v>
                </c:pt>
                <c:pt idx="243">
                  <c:v>3.1</c:v>
                </c:pt>
                <c:pt idx="244">
                  <c:v>3.15</c:v>
                </c:pt>
                <c:pt idx="245">
                  <c:v>2.98</c:v>
                </c:pt>
                <c:pt idx="246">
                  <c:v>2.98</c:v>
                </c:pt>
                <c:pt idx="247">
                  <c:v>2.9</c:v>
                </c:pt>
                <c:pt idx="248">
                  <c:v>2.98</c:v>
                </c:pt>
                <c:pt idx="249">
                  <c:v>2.88</c:v>
                </c:pt>
                <c:pt idx="250">
                  <c:v>3.01</c:v>
                </c:pt>
                <c:pt idx="251">
                  <c:v>2.82</c:v>
                </c:pt>
                <c:pt idx="252">
                  <c:v>3.87</c:v>
                </c:pt>
                <c:pt idx="253">
                  <c:v>2.67</c:v>
                </c:pt>
                <c:pt idx="254">
                  <c:v>2.69</c:v>
                </c:pt>
                <c:pt idx="255">
                  <c:v>2.8</c:v>
                </c:pt>
                <c:pt idx="256">
                  <c:v>2.8</c:v>
                </c:pt>
                <c:pt idx="257">
                  <c:v>2.97</c:v>
                </c:pt>
                <c:pt idx="258">
                  <c:v>2.83</c:v>
                </c:pt>
                <c:pt idx="259">
                  <c:v>2.96</c:v>
                </c:pt>
                <c:pt idx="260">
                  <c:v>3</c:v>
                </c:pt>
                <c:pt idx="261">
                  <c:v>3.28</c:v>
                </c:pt>
                <c:pt idx="262">
                  <c:v>4.09</c:v>
                </c:pt>
                <c:pt idx="263">
                  <c:v>4.04</c:v>
                </c:pt>
                <c:pt idx="264">
                  <c:v>3.11</c:v>
                </c:pt>
                <c:pt idx="265">
                  <c:v>2.69</c:v>
                </c:pt>
                <c:pt idx="266">
                  <c:v>2.95</c:v>
                </c:pt>
                <c:pt idx="267">
                  <c:v>2.65</c:v>
                </c:pt>
                <c:pt idx="268">
                  <c:v>2.64</c:v>
                </c:pt>
                <c:pt idx="269">
                  <c:v>2.4</c:v>
                </c:pt>
                <c:pt idx="270">
                  <c:v>2.37</c:v>
                </c:pt>
                <c:pt idx="271">
                  <c:v>2.2200000000000002</c:v>
                </c:pt>
                <c:pt idx="272">
                  <c:v>2.56</c:v>
                </c:pt>
                <c:pt idx="273">
                  <c:v>2.33</c:v>
                </c:pt>
                <c:pt idx="274">
                  <c:v>2.65</c:v>
                </c:pt>
                <c:pt idx="275">
                  <c:v>2.2200000000000002</c:v>
                </c:pt>
                <c:pt idx="276">
                  <c:v>2.02</c:v>
                </c:pt>
                <c:pt idx="277">
                  <c:v>1.91</c:v>
                </c:pt>
                <c:pt idx="278">
                  <c:v>1.79</c:v>
                </c:pt>
                <c:pt idx="279">
                  <c:v>1.74</c:v>
                </c:pt>
                <c:pt idx="280">
                  <c:v>1.75</c:v>
                </c:pt>
                <c:pt idx="281">
                  <c:v>1.63</c:v>
                </c:pt>
                <c:pt idx="282">
                  <c:v>1.77</c:v>
                </c:pt>
                <c:pt idx="283">
                  <c:v>2.2999999999999998</c:v>
                </c:pt>
                <c:pt idx="284">
                  <c:v>1.92</c:v>
                </c:pt>
                <c:pt idx="285">
                  <c:v>2.39</c:v>
                </c:pt>
                <c:pt idx="286">
                  <c:v>2.61</c:v>
                </c:pt>
                <c:pt idx="287">
                  <c:v>2.59</c:v>
                </c:pt>
                <c:pt idx="288">
                  <c:v>2.71</c:v>
                </c:pt>
                <c:pt idx="289">
                  <c:v>5.35</c:v>
                </c:pt>
                <c:pt idx="290">
                  <c:v>2.62</c:v>
                </c:pt>
                <c:pt idx="291">
                  <c:v>2.66</c:v>
                </c:pt>
                <c:pt idx="292">
                  <c:v>2.91</c:v>
                </c:pt>
                <c:pt idx="293">
                  <c:v>3.26</c:v>
                </c:pt>
                <c:pt idx="294">
                  <c:v>3.84</c:v>
                </c:pt>
                <c:pt idx="295">
                  <c:v>4.07</c:v>
                </c:pt>
                <c:pt idx="296">
                  <c:v>5.16</c:v>
                </c:pt>
                <c:pt idx="297">
                  <c:v>5.51</c:v>
                </c:pt>
                <c:pt idx="298">
                  <c:v>5.05</c:v>
                </c:pt>
                <c:pt idx="299">
                  <c:v>3.76</c:v>
                </c:pt>
                <c:pt idx="300">
                  <c:v>4.38</c:v>
                </c:pt>
                <c:pt idx="301">
                  <c:v>4.6900000000000004</c:v>
                </c:pt>
                <c:pt idx="302">
                  <c:v>4.9000000000000004</c:v>
                </c:pt>
                <c:pt idx="303">
                  <c:v>6.6</c:v>
                </c:pt>
                <c:pt idx="304">
                  <c:v>8.14</c:v>
                </c:pt>
                <c:pt idx="305">
                  <c:v>7.7</c:v>
                </c:pt>
                <c:pt idx="306">
                  <c:v>7.28</c:v>
                </c:pt>
                <c:pt idx="307">
                  <c:v>8.81</c:v>
                </c:pt>
                <c:pt idx="308">
                  <c:v>7.88</c:v>
                </c:pt>
                <c:pt idx="309">
                  <c:v>5.66</c:v>
                </c:pt>
                <c:pt idx="310">
                  <c:v>5.45</c:v>
                </c:pt>
                <c:pt idx="311">
                  <c:v>5.53</c:v>
                </c:pt>
                <c:pt idx="312">
                  <c:v>3.27</c:v>
                </c:pt>
                <c:pt idx="313">
                  <c:v>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3-4CBD-A03E-BA0F131D7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736640"/>
        <c:axId val="616727784"/>
      </c:lineChart>
      <c:dateAx>
        <c:axId val="616736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7246617865976326"/>
              <c:y val="0.95633824032865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727784"/>
        <c:crosses val="autoZero"/>
        <c:auto val="1"/>
        <c:lblOffset val="100"/>
        <c:baseTimeUnit val="months"/>
        <c:majorUnit val="12"/>
        <c:majorTimeUnit val="months"/>
      </c:dateAx>
      <c:valAx>
        <c:axId val="616727784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 per Million BTU ($/ MM Btu)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736640"/>
        <c:crossesAt val="35431"/>
        <c:crossBetween val="midCat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-1" verticalDpi="-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NBP Gas Price</a:t>
            </a:r>
          </a:p>
          <a:p>
            <a:pPr>
              <a:defRPr b="1"/>
            </a:pPr>
            <a:r>
              <a:rPr lang="en-US" b="1"/>
              <a:t> p/therm from October 2009 - February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132461674923823E-2"/>
          <c:y val="0.13098522167487683"/>
          <c:w val="0.89273055268222856"/>
          <c:h val="0.7003120515108025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'Gas Prices - NBP'!$A$2:$A$162</c:f>
              <c:numCache>
                <c:formatCode>mmm\-yyyy</c:formatCode>
                <c:ptCount val="161"/>
                <c:pt idx="0">
                  <c:v>40101</c:v>
                </c:pt>
                <c:pt idx="1">
                  <c:v>40132</c:v>
                </c:pt>
                <c:pt idx="2">
                  <c:v>40162</c:v>
                </c:pt>
                <c:pt idx="3">
                  <c:v>40193</c:v>
                </c:pt>
                <c:pt idx="4">
                  <c:v>40224</c:v>
                </c:pt>
                <c:pt idx="5">
                  <c:v>40252</c:v>
                </c:pt>
                <c:pt idx="6">
                  <c:v>40283</c:v>
                </c:pt>
                <c:pt idx="7">
                  <c:v>40313</c:v>
                </c:pt>
                <c:pt idx="8">
                  <c:v>40344</c:v>
                </c:pt>
                <c:pt idx="9">
                  <c:v>40374</c:v>
                </c:pt>
                <c:pt idx="10">
                  <c:v>40405</c:v>
                </c:pt>
                <c:pt idx="11">
                  <c:v>40436</c:v>
                </c:pt>
                <c:pt idx="12">
                  <c:v>40466</c:v>
                </c:pt>
                <c:pt idx="13">
                  <c:v>40497</c:v>
                </c:pt>
                <c:pt idx="14">
                  <c:v>40527</c:v>
                </c:pt>
                <c:pt idx="15">
                  <c:v>40558</c:v>
                </c:pt>
                <c:pt idx="16">
                  <c:v>40589</c:v>
                </c:pt>
                <c:pt idx="17">
                  <c:v>40617</c:v>
                </c:pt>
                <c:pt idx="18">
                  <c:v>40648</c:v>
                </c:pt>
                <c:pt idx="19">
                  <c:v>40678</c:v>
                </c:pt>
                <c:pt idx="20">
                  <c:v>40709</c:v>
                </c:pt>
                <c:pt idx="21">
                  <c:v>40739</c:v>
                </c:pt>
                <c:pt idx="22">
                  <c:v>40770</c:v>
                </c:pt>
                <c:pt idx="23">
                  <c:v>40801</c:v>
                </c:pt>
                <c:pt idx="24">
                  <c:v>40831</c:v>
                </c:pt>
                <c:pt idx="25">
                  <c:v>40862</c:v>
                </c:pt>
                <c:pt idx="26">
                  <c:v>40892</c:v>
                </c:pt>
                <c:pt idx="27">
                  <c:v>40923</c:v>
                </c:pt>
                <c:pt idx="28">
                  <c:v>40954</c:v>
                </c:pt>
                <c:pt idx="29">
                  <c:v>40983</c:v>
                </c:pt>
                <c:pt idx="30">
                  <c:v>41014</c:v>
                </c:pt>
                <c:pt idx="31">
                  <c:v>41044</c:v>
                </c:pt>
                <c:pt idx="32">
                  <c:v>41075</c:v>
                </c:pt>
                <c:pt idx="33">
                  <c:v>41105</c:v>
                </c:pt>
                <c:pt idx="34">
                  <c:v>41136</c:v>
                </c:pt>
                <c:pt idx="35">
                  <c:v>41167</c:v>
                </c:pt>
                <c:pt idx="36">
                  <c:v>41197</c:v>
                </c:pt>
                <c:pt idx="37">
                  <c:v>41228</c:v>
                </c:pt>
                <c:pt idx="38">
                  <c:v>41258</c:v>
                </c:pt>
                <c:pt idx="39">
                  <c:v>41289</c:v>
                </c:pt>
                <c:pt idx="40">
                  <c:v>41320</c:v>
                </c:pt>
                <c:pt idx="41">
                  <c:v>41348</c:v>
                </c:pt>
                <c:pt idx="42">
                  <c:v>41379</c:v>
                </c:pt>
                <c:pt idx="43">
                  <c:v>41409</c:v>
                </c:pt>
                <c:pt idx="44">
                  <c:v>41440</c:v>
                </c:pt>
                <c:pt idx="45">
                  <c:v>41470</c:v>
                </c:pt>
                <c:pt idx="46">
                  <c:v>41501</c:v>
                </c:pt>
                <c:pt idx="47">
                  <c:v>41532</c:v>
                </c:pt>
                <c:pt idx="48">
                  <c:v>41562</c:v>
                </c:pt>
                <c:pt idx="49">
                  <c:v>41593</c:v>
                </c:pt>
                <c:pt idx="50">
                  <c:v>41623</c:v>
                </c:pt>
                <c:pt idx="51">
                  <c:v>41654</c:v>
                </c:pt>
                <c:pt idx="52">
                  <c:v>41685</c:v>
                </c:pt>
                <c:pt idx="53">
                  <c:v>41713</c:v>
                </c:pt>
                <c:pt idx="54">
                  <c:v>41744</c:v>
                </c:pt>
                <c:pt idx="55">
                  <c:v>41774</c:v>
                </c:pt>
                <c:pt idx="56">
                  <c:v>41805</c:v>
                </c:pt>
                <c:pt idx="57">
                  <c:v>41835</c:v>
                </c:pt>
                <c:pt idx="58">
                  <c:v>41866</c:v>
                </c:pt>
                <c:pt idx="59">
                  <c:v>41897</c:v>
                </c:pt>
                <c:pt idx="60">
                  <c:v>41927</c:v>
                </c:pt>
                <c:pt idx="61">
                  <c:v>41958</c:v>
                </c:pt>
                <c:pt idx="62">
                  <c:v>41988</c:v>
                </c:pt>
                <c:pt idx="63">
                  <c:v>42019</c:v>
                </c:pt>
                <c:pt idx="64">
                  <c:v>42050</c:v>
                </c:pt>
                <c:pt idx="65">
                  <c:v>42078</c:v>
                </c:pt>
                <c:pt idx="66">
                  <c:v>42109</c:v>
                </c:pt>
                <c:pt idx="67">
                  <c:v>42139</c:v>
                </c:pt>
                <c:pt idx="68">
                  <c:v>42170</c:v>
                </c:pt>
                <c:pt idx="69">
                  <c:v>42200</c:v>
                </c:pt>
                <c:pt idx="70">
                  <c:v>42231</c:v>
                </c:pt>
                <c:pt idx="71">
                  <c:v>42262</c:v>
                </c:pt>
                <c:pt idx="72">
                  <c:v>42292</c:v>
                </c:pt>
                <c:pt idx="73">
                  <c:v>42323</c:v>
                </c:pt>
                <c:pt idx="74">
                  <c:v>42353</c:v>
                </c:pt>
                <c:pt idx="75">
                  <c:v>42384</c:v>
                </c:pt>
                <c:pt idx="76">
                  <c:v>42415</c:v>
                </c:pt>
                <c:pt idx="77">
                  <c:v>42444</c:v>
                </c:pt>
                <c:pt idx="78">
                  <c:v>42475</c:v>
                </c:pt>
                <c:pt idx="79">
                  <c:v>42505</c:v>
                </c:pt>
                <c:pt idx="80">
                  <c:v>42536</c:v>
                </c:pt>
                <c:pt idx="81">
                  <c:v>42566</c:v>
                </c:pt>
                <c:pt idx="82">
                  <c:v>42597</c:v>
                </c:pt>
                <c:pt idx="83">
                  <c:v>42628</c:v>
                </c:pt>
                <c:pt idx="84">
                  <c:v>42658</c:v>
                </c:pt>
                <c:pt idx="85">
                  <c:v>42689</c:v>
                </c:pt>
                <c:pt idx="86">
                  <c:v>42719</c:v>
                </c:pt>
                <c:pt idx="87">
                  <c:v>42750</c:v>
                </c:pt>
                <c:pt idx="88">
                  <c:v>42781</c:v>
                </c:pt>
                <c:pt idx="89">
                  <c:v>42809</c:v>
                </c:pt>
                <c:pt idx="90">
                  <c:v>42840</c:v>
                </c:pt>
                <c:pt idx="91">
                  <c:v>42870</c:v>
                </c:pt>
                <c:pt idx="92">
                  <c:v>42901</c:v>
                </c:pt>
                <c:pt idx="93">
                  <c:v>42931</c:v>
                </c:pt>
                <c:pt idx="94">
                  <c:v>42962</c:v>
                </c:pt>
                <c:pt idx="95">
                  <c:v>42993</c:v>
                </c:pt>
                <c:pt idx="96">
                  <c:v>43023</c:v>
                </c:pt>
                <c:pt idx="97">
                  <c:v>43054</c:v>
                </c:pt>
                <c:pt idx="98">
                  <c:v>43084</c:v>
                </c:pt>
                <c:pt idx="99">
                  <c:v>43115</c:v>
                </c:pt>
                <c:pt idx="100">
                  <c:v>43146</c:v>
                </c:pt>
                <c:pt idx="101">
                  <c:v>43174</c:v>
                </c:pt>
                <c:pt idx="102">
                  <c:v>43205</c:v>
                </c:pt>
                <c:pt idx="103">
                  <c:v>43235</c:v>
                </c:pt>
                <c:pt idx="104">
                  <c:v>43266</c:v>
                </c:pt>
                <c:pt idx="105">
                  <c:v>43296</c:v>
                </c:pt>
                <c:pt idx="106">
                  <c:v>43327</c:v>
                </c:pt>
                <c:pt idx="107">
                  <c:v>43358</c:v>
                </c:pt>
                <c:pt idx="108">
                  <c:v>43388</c:v>
                </c:pt>
                <c:pt idx="109">
                  <c:v>43419</c:v>
                </c:pt>
                <c:pt idx="110">
                  <c:v>43449</c:v>
                </c:pt>
                <c:pt idx="111">
                  <c:v>43480</c:v>
                </c:pt>
                <c:pt idx="112">
                  <c:v>43511</c:v>
                </c:pt>
                <c:pt idx="113">
                  <c:v>43539</c:v>
                </c:pt>
                <c:pt idx="114">
                  <c:v>43570</c:v>
                </c:pt>
                <c:pt idx="115">
                  <c:v>43600</c:v>
                </c:pt>
                <c:pt idx="116">
                  <c:v>43631</c:v>
                </c:pt>
                <c:pt idx="117">
                  <c:v>43661</c:v>
                </c:pt>
                <c:pt idx="118">
                  <c:v>43692</c:v>
                </c:pt>
                <c:pt idx="119">
                  <c:v>43723</c:v>
                </c:pt>
                <c:pt idx="120">
                  <c:v>43753</c:v>
                </c:pt>
                <c:pt idx="121">
                  <c:v>43784</c:v>
                </c:pt>
                <c:pt idx="122">
                  <c:v>43814</c:v>
                </c:pt>
                <c:pt idx="123">
                  <c:v>43845</c:v>
                </c:pt>
                <c:pt idx="124" formatCode="mmm\-yy">
                  <c:v>43862</c:v>
                </c:pt>
                <c:pt idx="125" formatCode="mmm\-yy">
                  <c:v>43891</c:v>
                </c:pt>
                <c:pt idx="126" formatCode="mmm\-yy">
                  <c:v>43922</c:v>
                </c:pt>
                <c:pt idx="127" formatCode="mmm\-yy">
                  <c:v>43952</c:v>
                </c:pt>
                <c:pt idx="128" formatCode="mmm\-yy">
                  <c:v>43983</c:v>
                </c:pt>
                <c:pt idx="129" formatCode="mmm\-yy">
                  <c:v>44013</c:v>
                </c:pt>
                <c:pt idx="130" formatCode="mmm\-yy">
                  <c:v>44044</c:v>
                </c:pt>
                <c:pt idx="131" formatCode="mmm\-yy">
                  <c:v>44075</c:v>
                </c:pt>
                <c:pt idx="132" formatCode="mmm\-yy">
                  <c:v>44105</c:v>
                </c:pt>
                <c:pt idx="133" formatCode="mmm\-yy">
                  <c:v>44136</c:v>
                </c:pt>
                <c:pt idx="134" formatCode="mmm\-yy">
                  <c:v>44166</c:v>
                </c:pt>
                <c:pt idx="135" formatCode="mmm\-yy">
                  <c:v>44197</c:v>
                </c:pt>
                <c:pt idx="136" formatCode="mmm\-yy">
                  <c:v>44228</c:v>
                </c:pt>
                <c:pt idx="137" formatCode="mmm\-yy">
                  <c:v>44256</c:v>
                </c:pt>
                <c:pt idx="138" formatCode="mmm\-yy">
                  <c:v>44287</c:v>
                </c:pt>
                <c:pt idx="139" formatCode="mmm\-yy">
                  <c:v>44317</c:v>
                </c:pt>
                <c:pt idx="140" formatCode="mmm\-yy">
                  <c:v>44348</c:v>
                </c:pt>
                <c:pt idx="141" formatCode="mmm\-yy">
                  <c:v>44378</c:v>
                </c:pt>
                <c:pt idx="142" formatCode="mmm\-yy">
                  <c:v>44409</c:v>
                </c:pt>
                <c:pt idx="143" formatCode="mmm\-yy">
                  <c:v>44440</c:v>
                </c:pt>
                <c:pt idx="144" formatCode="mmm\-yy">
                  <c:v>44470</c:v>
                </c:pt>
                <c:pt idx="145" formatCode="mmm\-yy">
                  <c:v>44501</c:v>
                </c:pt>
                <c:pt idx="146" formatCode="mmm\-yy">
                  <c:v>44531</c:v>
                </c:pt>
                <c:pt idx="147" formatCode="mmm\-yy">
                  <c:v>44562</c:v>
                </c:pt>
                <c:pt idx="148" formatCode="mmm\-yy">
                  <c:v>44593</c:v>
                </c:pt>
                <c:pt idx="149" formatCode="mmm\-yy">
                  <c:v>44621</c:v>
                </c:pt>
                <c:pt idx="150" formatCode="mmm\-yy">
                  <c:v>44652</c:v>
                </c:pt>
                <c:pt idx="151" formatCode="mmm\-yy">
                  <c:v>44682</c:v>
                </c:pt>
                <c:pt idx="152" formatCode="mmm\-yy">
                  <c:v>44713</c:v>
                </c:pt>
                <c:pt idx="153" formatCode="mmm\-yy">
                  <c:v>44743</c:v>
                </c:pt>
                <c:pt idx="154" formatCode="mmm\-yy">
                  <c:v>44774</c:v>
                </c:pt>
                <c:pt idx="155" formatCode="mmm\-yy">
                  <c:v>44805</c:v>
                </c:pt>
                <c:pt idx="156" formatCode="mmm\-yy">
                  <c:v>44835</c:v>
                </c:pt>
                <c:pt idx="157" formatCode="mmm\-yy">
                  <c:v>44866</c:v>
                </c:pt>
                <c:pt idx="158" formatCode="mmm\-yy">
                  <c:v>44896</c:v>
                </c:pt>
                <c:pt idx="159" formatCode="mmm\-yy">
                  <c:v>44927</c:v>
                </c:pt>
                <c:pt idx="160" formatCode="mmm\-yy">
                  <c:v>44958</c:v>
                </c:pt>
              </c:numCache>
            </c:numRef>
          </c:cat>
          <c:val>
            <c:numRef>
              <c:f>'Gas Prices - NBP'!$B$2:$B$162</c:f>
              <c:numCache>
                <c:formatCode>0.00</c:formatCode>
                <c:ptCount val="161"/>
                <c:pt idx="0">
                  <c:v>25.18</c:v>
                </c:pt>
                <c:pt idx="1">
                  <c:v>26.99</c:v>
                </c:pt>
                <c:pt idx="2">
                  <c:v>31.42</c:v>
                </c:pt>
                <c:pt idx="3">
                  <c:v>39.770000000000003</c:v>
                </c:pt>
                <c:pt idx="4">
                  <c:v>35.78</c:v>
                </c:pt>
                <c:pt idx="5">
                  <c:v>32.14</c:v>
                </c:pt>
                <c:pt idx="6">
                  <c:v>32.79</c:v>
                </c:pt>
                <c:pt idx="7">
                  <c:v>39.49</c:v>
                </c:pt>
                <c:pt idx="8">
                  <c:v>42.15</c:v>
                </c:pt>
                <c:pt idx="9">
                  <c:v>45.94</c:v>
                </c:pt>
                <c:pt idx="10">
                  <c:v>42.61</c:v>
                </c:pt>
                <c:pt idx="11">
                  <c:v>40.770000000000003</c:v>
                </c:pt>
                <c:pt idx="12">
                  <c:v>46</c:v>
                </c:pt>
                <c:pt idx="13">
                  <c:v>49.66</c:v>
                </c:pt>
                <c:pt idx="14">
                  <c:v>62.26</c:v>
                </c:pt>
                <c:pt idx="15">
                  <c:v>55.98</c:v>
                </c:pt>
                <c:pt idx="16">
                  <c:v>53.74</c:v>
                </c:pt>
                <c:pt idx="17">
                  <c:v>60.39</c:v>
                </c:pt>
                <c:pt idx="18">
                  <c:v>57.23</c:v>
                </c:pt>
                <c:pt idx="19">
                  <c:v>57.01</c:v>
                </c:pt>
                <c:pt idx="20">
                  <c:v>58.25</c:v>
                </c:pt>
                <c:pt idx="21">
                  <c:v>55.09</c:v>
                </c:pt>
                <c:pt idx="22">
                  <c:v>54.06</c:v>
                </c:pt>
                <c:pt idx="23">
                  <c:v>53.64</c:v>
                </c:pt>
                <c:pt idx="24">
                  <c:v>56.05</c:v>
                </c:pt>
                <c:pt idx="25">
                  <c:v>58.15</c:v>
                </c:pt>
                <c:pt idx="26">
                  <c:v>56.04</c:v>
                </c:pt>
                <c:pt idx="27">
                  <c:v>54.43</c:v>
                </c:pt>
                <c:pt idx="28">
                  <c:v>65.41</c:v>
                </c:pt>
                <c:pt idx="29">
                  <c:v>58.44</c:v>
                </c:pt>
                <c:pt idx="30">
                  <c:v>59.94</c:v>
                </c:pt>
                <c:pt idx="31">
                  <c:v>57.01</c:v>
                </c:pt>
                <c:pt idx="32">
                  <c:v>55.15</c:v>
                </c:pt>
                <c:pt idx="33">
                  <c:v>55.6</c:v>
                </c:pt>
                <c:pt idx="34">
                  <c:v>54.53</c:v>
                </c:pt>
                <c:pt idx="35">
                  <c:v>60.45</c:v>
                </c:pt>
                <c:pt idx="36">
                  <c:v>64.349999999999994</c:v>
                </c:pt>
                <c:pt idx="37">
                  <c:v>65.63</c:v>
                </c:pt>
                <c:pt idx="38">
                  <c:v>65.5</c:v>
                </c:pt>
                <c:pt idx="39">
                  <c:v>66.83</c:v>
                </c:pt>
                <c:pt idx="40">
                  <c:v>68.88</c:v>
                </c:pt>
                <c:pt idx="41">
                  <c:v>86.57</c:v>
                </c:pt>
                <c:pt idx="42">
                  <c:v>69.98</c:v>
                </c:pt>
                <c:pt idx="43">
                  <c:v>66.14</c:v>
                </c:pt>
                <c:pt idx="44">
                  <c:v>60.47</c:v>
                </c:pt>
                <c:pt idx="45">
                  <c:v>65.23</c:v>
                </c:pt>
                <c:pt idx="46">
                  <c:v>64.650000000000006</c:v>
                </c:pt>
                <c:pt idx="47">
                  <c:v>65.709999999999994</c:v>
                </c:pt>
                <c:pt idx="48">
                  <c:v>65.08</c:v>
                </c:pt>
                <c:pt idx="49">
                  <c:v>68.290000000000006</c:v>
                </c:pt>
                <c:pt idx="50">
                  <c:v>69.349999999999994</c:v>
                </c:pt>
                <c:pt idx="51">
                  <c:v>65.099999999999994</c:v>
                </c:pt>
                <c:pt idx="52">
                  <c:v>58.86</c:v>
                </c:pt>
                <c:pt idx="53">
                  <c:v>56.53</c:v>
                </c:pt>
                <c:pt idx="54">
                  <c:v>49.89</c:v>
                </c:pt>
                <c:pt idx="55">
                  <c:v>45.33</c:v>
                </c:pt>
                <c:pt idx="56">
                  <c:v>39.5</c:v>
                </c:pt>
                <c:pt idx="57">
                  <c:v>37.51</c:v>
                </c:pt>
                <c:pt idx="58">
                  <c:v>40.61</c:v>
                </c:pt>
                <c:pt idx="59">
                  <c:v>48.43</c:v>
                </c:pt>
                <c:pt idx="60">
                  <c:v>50.42</c:v>
                </c:pt>
                <c:pt idx="61">
                  <c:v>54.84</c:v>
                </c:pt>
                <c:pt idx="62">
                  <c:v>53.62</c:v>
                </c:pt>
                <c:pt idx="63">
                  <c:v>46.1</c:v>
                </c:pt>
                <c:pt idx="64">
                  <c:v>50.47</c:v>
                </c:pt>
                <c:pt idx="65">
                  <c:v>47.23</c:v>
                </c:pt>
                <c:pt idx="66">
                  <c:v>46.86</c:v>
                </c:pt>
                <c:pt idx="67">
                  <c:v>44.09</c:v>
                </c:pt>
                <c:pt idx="68">
                  <c:v>43.37</c:v>
                </c:pt>
                <c:pt idx="69">
                  <c:v>43.47</c:v>
                </c:pt>
                <c:pt idx="70">
                  <c:v>39.69</c:v>
                </c:pt>
                <c:pt idx="71">
                  <c:v>41.04</c:v>
                </c:pt>
                <c:pt idx="72">
                  <c:v>39.56</c:v>
                </c:pt>
                <c:pt idx="73">
                  <c:v>35.9</c:v>
                </c:pt>
                <c:pt idx="74">
                  <c:v>34.03</c:v>
                </c:pt>
                <c:pt idx="75">
                  <c:v>32.049999999999997</c:v>
                </c:pt>
                <c:pt idx="76">
                  <c:v>29.66</c:v>
                </c:pt>
                <c:pt idx="77">
                  <c:v>29.6</c:v>
                </c:pt>
                <c:pt idx="78">
                  <c:v>29.44</c:v>
                </c:pt>
                <c:pt idx="79">
                  <c:v>30.41</c:v>
                </c:pt>
                <c:pt idx="80">
                  <c:v>34.200000000000003</c:v>
                </c:pt>
                <c:pt idx="81">
                  <c:v>34.299999999999997</c:v>
                </c:pt>
                <c:pt idx="82">
                  <c:v>30.36</c:v>
                </c:pt>
                <c:pt idx="83">
                  <c:v>28.36</c:v>
                </c:pt>
                <c:pt idx="84">
                  <c:v>42.83</c:v>
                </c:pt>
                <c:pt idx="85">
                  <c:v>48.12</c:v>
                </c:pt>
                <c:pt idx="86">
                  <c:v>46.53</c:v>
                </c:pt>
                <c:pt idx="87">
                  <c:v>53.39</c:v>
                </c:pt>
                <c:pt idx="88">
                  <c:v>51.01</c:v>
                </c:pt>
                <c:pt idx="89">
                  <c:v>41.02</c:v>
                </c:pt>
                <c:pt idx="90">
                  <c:v>39.729999999999997</c:v>
                </c:pt>
                <c:pt idx="91">
                  <c:v>39.29</c:v>
                </c:pt>
                <c:pt idx="92">
                  <c:v>34.840000000000003</c:v>
                </c:pt>
                <c:pt idx="93">
                  <c:v>36.21</c:v>
                </c:pt>
                <c:pt idx="94">
                  <c:v>42.57</c:v>
                </c:pt>
                <c:pt idx="95">
                  <c:v>46</c:v>
                </c:pt>
                <c:pt idx="96">
                  <c:v>45.4</c:v>
                </c:pt>
                <c:pt idx="97">
                  <c:v>52.95</c:v>
                </c:pt>
                <c:pt idx="98">
                  <c:v>58.29</c:v>
                </c:pt>
                <c:pt idx="99">
                  <c:v>50.44</c:v>
                </c:pt>
                <c:pt idx="100">
                  <c:v>58.96</c:v>
                </c:pt>
                <c:pt idx="101">
                  <c:v>64.3</c:v>
                </c:pt>
                <c:pt idx="102">
                  <c:v>50.94</c:v>
                </c:pt>
                <c:pt idx="103">
                  <c:v>55.58</c:v>
                </c:pt>
                <c:pt idx="104">
                  <c:v>54.97</c:v>
                </c:pt>
                <c:pt idx="105">
                  <c:v>57.93</c:v>
                </c:pt>
                <c:pt idx="106">
                  <c:v>62.83</c:v>
                </c:pt>
                <c:pt idx="107">
                  <c:v>73.72</c:v>
                </c:pt>
                <c:pt idx="108">
                  <c:v>66.53</c:v>
                </c:pt>
                <c:pt idx="109">
                  <c:v>64.37</c:v>
                </c:pt>
                <c:pt idx="110">
                  <c:v>63.74</c:v>
                </c:pt>
                <c:pt idx="111">
                  <c:v>57.71</c:v>
                </c:pt>
                <c:pt idx="112">
                  <c:v>47.09</c:v>
                </c:pt>
                <c:pt idx="113">
                  <c:v>39.31</c:v>
                </c:pt>
                <c:pt idx="114">
                  <c:v>34.979999999999997</c:v>
                </c:pt>
                <c:pt idx="115">
                  <c:v>31.43</c:v>
                </c:pt>
                <c:pt idx="116">
                  <c:v>27.96</c:v>
                </c:pt>
                <c:pt idx="117">
                  <c:v>29.6</c:v>
                </c:pt>
                <c:pt idx="118">
                  <c:v>27.75</c:v>
                </c:pt>
                <c:pt idx="119">
                  <c:v>24.87</c:v>
                </c:pt>
                <c:pt idx="120">
                  <c:v>25.65</c:v>
                </c:pt>
                <c:pt idx="121">
                  <c:v>38.04</c:v>
                </c:pt>
                <c:pt idx="122">
                  <c:v>32.14</c:v>
                </c:pt>
                <c:pt idx="123">
                  <c:v>27.9</c:v>
                </c:pt>
                <c:pt idx="124">
                  <c:v>23.5</c:v>
                </c:pt>
                <c:pt idx="125">
                  <c:v>22.92</c:v>
                </c:pt>
                <c:pt idx="126">
                  <c:v>13.75</c:v>
                </c:pt>
                <c:pt idx="127">
                  <c:v>11.59</c:v>
                </c:pt>
                <c:pt idx="128">
                  <c:v>13.18</c:v>
                </c:pt>
                <c:pt idx="129">
                  <c:v>13.24</c:v>
                </c:pt>
                <c:pt idx="130">
                  <c:v>20.22</c:v>
                </c:pt>
                <c:pt idx="131">
                  <c:v>29.9</c:v>
                </c:pt>
                <c:pt idx="132">
                  <c:v>38.229999999999997</c:v>
                </c:pt>
                <c:pt idx="133">
                  <c:v>37.57</c:v>
                </c:pt>
                <c:pt idx="134">
                  <c:v>45.69</c:v>
                </c:pt>
                <c:pt idx="135">
                  <c:v>59.01</c:v>
                </c:pt>
                <c:pt idx="136">
                  <c:v>45.94</c:v>
                </c:pt>
                <c:pt idx="137">
                  <c:v>44.96</c:v>
                </c:pt>
                <c:pt idx="138">
                  <c:v>54.77</c:v>
                </c:pt>
                <c:pt idx="139">
                  <c:v>65.2</c:v>
                </c:pt>
                <c:pt idx="140">
                  <c:v>72.010000000000005</c:v>
                </c:pt>
                <c:pt idx="141">
                  <c:v>90.88</c:v>
                </c:pt>
                <c:pt idx="142">
                  <c:v>110.04</c:v>
                </c:pt>
                <c:pt idx="143">
                  <c:v>162.1</c:v>
                </c:pt>
                <c:pt idx="144">
                  <c:v>213.76</c:v>
                </c:pt>
                <c:pt idx="145">
                  <c:v>201.13</c:v>
                </c:pt>
                <c:pt idx="146">
                  <c:v>270.95999999999998</c:v>
                </c:pt>
                <c:pt idx="147">
                  <c:v>203.75</c:v>
                </c:pt>
                <c:pt idx="148">
                  <c:v>187.72</c:v>
                </c:pt>
                <c:pt idx="149">
                  <c:v>313.57</c:v>
                </c:pt>
                <c:pt idx="150">
                  <c:v>186.13</c:v>
                </c:pt>
                <c:pt idx="151">
                  <c:v>105.31</c:v>
                </c:pt>
                <c:pt idx="152">
                  <c:v>149.49</c:v>
                </c:pt>
                <c:pt idx="153">
                  <c:v>247.71</c:v>
                </c:pt>
                <c:pt idx="154">
                  <c:v>356</c:v>
                </c:pt>
                <c:pt idx="155">
                  <c:v>263.44</c:v>
                </c:pt>
                <c:pt idx="156">
                  <c:v>109.26</c:v>
                </c:pt>
                <c:pt idx="157">
                  <c:v>138.41999999999999</c:v>
                </c:pt>
                <c:pt idx="158">
                  <c:v>277.14</c:v>
                </c:pt>
                <c:pt idx="159">
                  <c:v>152.44999999999999</c:v>
                </c:pt>
                <c:pt idx="160">
                  <c:v>134.54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8-4B8A-AC92-51F793D87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557760"/>
        <c:axId val="602560056"/>
      </c:lineChart>
      <c:dateAx>
        <c:axId val="602557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9598528950694626"/>
              <c:y val="0.945307784802761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560056"/>
        <c:crosses val="autoZero"/>
        <c:auto val="1"/>
        <c:lblOffset val="100"/>
        <c:baseTimeUnit val="months"/>
        <c:majorUnit val="3"/>
        <c:majorTimeUnit val="months"/>
      </c:dateAx>
      <c:valAx>
        <c:axId val="60256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Pence per therm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55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 horizontalDpi="-1" verticalDpi="-1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Electricity Prices</a:t>
            </a:r>
          </a:p>
          <a:p>
            <a:pPr>
              <a:defRPr b="1"/>
            </a:pPr>
            <a:r>
              <a:rPr lang="en-US" b="1"/>
              <a:t>£/MWh from Jun-</a:t>
            </a:r>
            <a:r>
              <a:rPr lang="en-US" b="1" baseline="0"/>
              <a:t> </a:t>
            </a:r>
            <a:r>
              <a:rPr lang="en-US" b="1"/>
              <a:t>2010 - February</a:t>
            </a:r>
            <a:r>
              <a:rPr lang="en-US" b="1" baseline="0"/>
              <a:t> 2023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'UK Electricity Prices'!$A$2:$A$154</c:f>
              <c:numCache>
                <c:formatCode>mmm\-yyyy</c:formatCode>
                <c:ptCount val="153"/>
                <c:pt idx="0">
                  <c:v>40344</c:v>
                </c:pt>
                <c:pt idx="1">
                  <c:v>40374</c:v>
                </c:pt>
                <c:pt idx="2">
                  <c:v>40405</c:v>
                </c:pt>
                <c:pt idx="3">
                  <c:v>40436</c:v>
                </c:pt>
                <c:pt idx="4">
                  <c:v>40466</c:v>
                </c:pt>
                <c:pt idx="5">
                  <c:v>40497</c:v>
                </c:pt>
                <c:pt idx="6">
                  <c:v>40527</c:v>
                </c:pt>
                <c:pt idx="7">
                  <c:v>40558</c:v>
                </c:pt>
                <c:pt idx="8">
                  <c:v>40589</c:v>
                </c:pt>
                <c:pt idx="9">
                  <c:v>40617</c:v>
                </c:pt>
                <c:pt idx="10">
                  <c:v>40648</c:v>
                </c:pt>
                <c:pt idx="11">
                  <c:v>40678</c:v>
                </c:pt>
                <c:pt idx="12">
                  <c:v>40709</c:v>
                </c:pt>
                <c:pt idx="13">
                  <c:v>40739</c:v>
                </c:pt>
                <c:pt idx="14">
                  <c:v>40770</c:v>
                </c:pt>
                <c:pt idx="15">
                  <c:v>40801</c:v>
                </c:pt>
                <c:pt idx="16">
                  <c:v>40831</c:v>
                </c:pt>
                <c:pt idx="17">
                  <c:v>40862</c:v>
                </c:pt>
                <c:pt idx="18">
                  <c:v>40892</c:v>
                </c:pt>
                <c:pt idx="19">
                  <c:v>40923</c:v>
                </c:pt>
                <c:pt idx="20">
                  <c:v>40954</c:v>
                </c:pt>
                <c:pt idx="21">
                  <c:v>40983</c:v>
                </c:pt>
                <c:pt idx="22">
                  <c:v>41014</c:v>
                </c:pt>
                <c:pt idx="23">
                  <c:v>41044</c:v>
                </c:pt>
                <c:pt idx="24">
                  <c:v>41075</c:v>
                </c:pt>
                <c:pt idx="25">
                  <c:v>41105</c:v>
                </c:pt>
                <c:pt idx="26">
                  <c:v>41136</c:v>
                </c:pt>
                <c:pt idx="27">
                  <c:v>41167</c:v>
                </c:pt>
                <c:pt idx="28">
                  <c:v>41197</c:v>
                </c:pt>
                <c:pt idx="29">
                  <c:v>41228</c:v>
                </c:pt>
                <c:pt idx="30">
                  <c:v>41258</c:v>
                </c:pt>
                <c:pt idx="31">
                  <c:v>41289</c:v>
                </c:pt>
                <c:pt idx="32">
                  <c:v>41320</c:v>
                </c:pt>
                <c:pt idx="33">
                  <c:v>41348</c:v>
                </c:pt>
                <c:pt idx="34">
                  <c:v>41379</c:v>
                </c:pt>
                <c:pt idx="35">
                  <c:v>41409</c:v>
                </c:pt>
                <c:pt idx="36">
                  <c:v>41440</c:v>
                </c:pt>
                <c:pt idx="37">
                  <c:v>41470</c:v>
                </c:pt>
                <c:pt idx="38">
                  <c:v>41501</c:v>
                </c:pt>
                <c:pt idx="39">
                  <c:v>41532</c:v>
                </c:pt>
                <c:pt idx="40">
                  <c:v>41562</c:v>
                </c:pt>
                <c:pt idx="41">
                  <c:v>41593</c:v>
                </c:pt>
                <c:pt idx="42">
                  <c:v>41623</c:v>
                </c:pt>
                <c:pt idx="43">
                  <c:v>41654</c:v>
                </c:pt>
                <c:pt idx="44">
                  <c:v>41685</c:v>
                </c:pt>
                <c:pt idx="45">
                  <c:v>41713</c:v>
                </c:pt>
                <c:pt idx="46">
                  <c:v>41744</c:v>
                </c:pt>
                <c:pt idx="47">
                  <c:v>41774</c:v>
                </c:pt>
                <c:pt idx="48">
                  <c:v>41805</c:v>
                </c:pt>
                <c:pt idx="49">
                  <c:v>41835</c:v>
                </c:pt>
                <c:pt idx="50">
                  <c:v>41866</c:v>
                </c:pt>
                <c:pt idx="51">
                  <c:v>41897</c:v>
                </c:pt>
                <c:pt idx="52">
                  <c:v>41927</c:v>
                </c:pt>
                <c:pt idx="53">
                  <c:v>41958</c:v>
                </c:pt>
                <c:pt idx="54">
                  <c:v>41988</c:v>
                </c:pt>
                <c:pt idx="55">
                  <c:v>42019</c:v>
                </c:pt>
                <c:pt idx="56">
                  <c:v>42050</c:v>
                </c:pt>
                <c:pt idx="57">
                  <c:v>42078</c:v>
                </c:pt>
                <c:pt idx="58">
                  <c:v>42109</c:v>
                </c:pt>
                <c:pt idx="59">
                  <c:v>42139</c:v>
                </c:pt>
                <c:pt idx="60">
                  <c:v>42170</c:v>
                </c:pt>
                <c:pt idx="61">
                  <c:v>42200</c:v>
                </c:pt>
                <c:pt idx="62">
                  <c:v>42231</c:v>
                </c:pt>
                <c:pt idx="63">
                  <c:v>42262</c:v>
                </c:pt>
                <c:pt idx="64">
                  <c:v>42292</c:v>
                </c:pt>
                <c:pt idx="65">
                  <c:v>42323</c:v>
                </c:pt>
                <c:pt idx="66">
                  <c:v>42353</c:v>
                </c:pt>
                <c:pt idx="67">
                  <c:v>42384</c:v>
                </c:pt>
                <c:pt idx="68">
                  <c:v>42415</c:v>
                </c:pt>
                <c:pt idx="69">
                  <c:v>42444</c:v>
                </c:pt>
                <c:pt idx="70">
                  <c:v>42475</c:v>
                </c:pt>
                <c:pt idx="71">
                  <c:v>42505</c:v>
                </c:pt>
                <c:pt idx="72">
                  <c:v>42536</c:v>
                </c:pt>
                <c:pt idx="73">
                  <c:v>42566</c:v>
                </c:pt>
                <c:pt idx="74">
                  <c:v>42597</c:v>
                </c:pt>
                <c:pt idx="75">
                  <c:v>42628</c:v>
                </c:pt>
                <c:pt idx="76">
                  <c:v>42658</c:v>
                </c:pt>
                <c:pt idx="77">
                  <c:v>42689</c:v>
                </c:pt>
                <c:pt idx="78">
                  <c:v>42719</c:v>
                </c:pt>
                <c:pt idx="79">
                  <c:v>42750</c:v>
                </c:pt>
                <c:pt idx="80">
                  <c:v>42781</c:v>
                </c:pt>
                <c:pt idx="81">
                  <c:v>42809</c:v>
                </c:pt>
                <c:pt idx="82">
                  <c:v>42840</c:v>
                </c:pt>
                <c:pt idx="83">
                  <c:v>42870</c:v>
                </c:pt>
                <c:pt idx="84">
                  <c:v>42901</c:v>
                </c:pt>
                <c:pt idx="85">
                  <c:v>42931</c:v>
                </c:pt>
                <c:pt idx="86">
                  <c:v>42962</c:v>
                </c:pt>
                <c:pt idx="87">
                  <c:v>42993</c:v>
                </c:pt>
                <c:pt idx="88">
                  <c:v>43023</c:v>
                </c:pt>
                <c:pt idx="89">
                  <c:v>43054</c:v>
                </c:pt>
                <c:pt idx="90">
                  <c:v>43084</c:v>
                </c:pt>
                <c:pt idx="91">
                  <c:v>43115</c:v>
                </c:pt>
                <c:pt idx="92">
                  <c:v>43146</c:v>
                </c:pt>
                <c:pt idx="93">
                  <c:v>43174</c:v>
                </c:pt>
                <c:pt idx="94">
                  <c:v>43205</c:v>
                </c:pt>
                <c:pt idx="95">
                  <c:v>43235</c:v>
                </c:pt>
                <c:pt idx="96">
                  <c:v>43266</c:v>
                </c:pt>
                <c:pt idx="97">
                  <c:v>43296</c:v>
                </c:pt>
                <c:pt idx="98">
                  <c:v>43327</c:v>
                </c:pt>
                <c:pt idx="99">
                  <c:v>43358</c:v>
                </c:pt>
                <c:pt idx="100">
                  <c:v>43388</c:v>
                </c:pt>
                <c:pt idx="101">
                  <c:v>43419</c:v>
                </c:pt>
                <c:pt idx="102">
                  <c:v>43449</c:v>
                </c:pt>
                <c:pt idx="103">
                  <c:v>43480</c:v>
                </c:pt>
                <c:pt idx="104">
                  <c:v>43511</c:v>
                </c:pt>
                <c:pt idx="105">
                  <c:v>43539</c:v>
                </c:pt>
                <c:pt idx="106">
                  <c:v>43570</c:v>
                </c:pt>
                <c:pt idx="107">
                  <c:v>43600</c:v>
                </c:pt>
                <c:pt idx="108">
                  <c:v>43631</c:v>
                </c:pt>
                <c:pt idx="109">
                  <c:v>43661</c:v>
                </c:pt>
                <c:pt idx="110">
                  <c:v>43692</c:v>
                </c:pt>
                <c:pt idx="111">
                  <c:v>43723</c:v>
                </c:pt>
                <c:pt idx="112">
                  <c:v>43753</c:v>
                </c:pt>
                <c:pt idx="113">
                  <c:v>43784</c:v>
                </c:pt>
                <c:pt idx="114">
                  <c:v>43814</c:v>
                </c:pt>
                <c:pt idx="115">
                  <c:v>43845</c:v>
                </c:pt>
                <c:pt idx="116">
                  <c:v>43875</c:v>
                </c:pt>
                <c:pt idx="117">
                  <c:v>43905</c:v>
                </c:pt>
                <c:pt idx="118">
                  <c:v>43935</c:v>
                </c:pt>
                <c:pt idx="119">
                  <c:v>43965</c:v>
                </c:pt>
                <c:pt idx="120">
                  <c:v>43995</c:v>
                </c:pt>
                <c:pt idx="121">
                  <c:v>44025</c:v>
                </c:pt>
                <c:pt idx="122">
                  <c:v>44055</c:v>
                </c:pt>
                <c:pt idx="123">
                  <c:v>44085</c:v>
                </c:pt>
                <c:pt idx="124">
                  <c:v>44115</c:v>
                </c:pt>
                <c:pt idx="125">
                  <c:v>44145</c:v>
                </c:pt>
                <c:pt idx="126">
                  <c:v>44175</c:v>
                </c:pt>
                <c:pt idx="127">
                  <c:v>44205</c:v>
                </c:pt>
                <c:pt idx="128">
                  <c:v>44235</c:v>
                </c:pt>
                <c:pt idx="129">
                  <c:v>44265</c:v>
                </c:pt>
                <c:pt idx="130">
                  <c:v>44295</c:v>
                </c:pt>
                <c:pt idx="131">
                  <c:v>44325</c:v>
                </c:pt>
                <c:pt idx="132">
                  <c:v>44355</c:v>
                </c:pt>
                <c:pt idx="133">
                  <c:v>44385</c:v>
                </c:pt>
                <c:pt idx="134">
                  <c:v>44415</c:v>
                </c:pt>
                <c:pt idx="135">
                  <c:v>44445</c:v>
                </c:pt>
                <c:pt idx="136">
                  <c:v>44475</c:v>
                </c:pt>
                <c:pt idx="137">
                  <c:v>44505</c:v>
                </c:pt>
                <c:pt idx="138">
                  <c:v>44535</c:v>
                </c:pt>
                <c:pt idx="139">
                  <c:v>44565</c:v>
                </c:pt>
                <c:pt idx="140">
                  <c:v>44595</c:v>
                </c:pt>
                <c:pt idx="141">
                  <c:v>44625</c:v>
                </c:pt>
                <c:pt idx="142">
                  <c:v>44655</c:v>
                </c:pt>
                <c:pt idx="143">
                  <c:v>44685</c:v>
                </c:pt>
                <c:pt idx="144">
                  <c:v>44715</c:v>
                </c:pt>
                <c:pt idx="145">
                  <c:v>44745</c:v>
                </c:pt>
                <c:pt idx="146">
                  <c:v>44775</c:v>
                </c:pt>
                <c:pt idx="147">
                  <c:v>44805</c:v>
                </c:pt>
                <c:pt idx="148">
                  <c:v>44835</c:v>
                </c:pt>
                <c:pt idx="149">
                  <c:v>44866</c:v>
                </c:pt>
                <c:pt idx="150">
                  <c:v>44896</c:v>
                </c:pt>
                <c:pt idx="151">
                  <c:v>44927</c:v>
                </c:pt>
                <c:pt idx="152">
                  <c:v>44958</c:v>
                </c:pt>
              </c:numCache>
            </c:numRef>
          </c:cat>
          <c:val>
            <c:numRef>
              <c:f>'UK Electricity Prices'!$B$2:$B$154</c:f>
              <c:numCache>
                <c:formatCode>0.00</c:formatCode>
                <c:ptCount val="153"/>
                <c:pt idx="0">
                  <c:v>42.18</c:v>
                </c:pt>
                <c:pt idx="1">
                  <c:v>43.53</c:v>
                </c:pt>
                <c:pt idx="2">
                  <c:v>39.950000000000003</c:v>
                </c:pt>
                <c:pt idx="3">
                  <c:v>41.12</c:v>
                </c:pt>
                <c:pt idx="4">
                  <c:v>43.5</c:v>
                </c:pt>
                <c:pt idx="5">
                  <c:v>46.4</c:v>
                </c:pt>
                <c:pt idx="6">
                  <c:v>58.03</c:v>
                </c:pt>
                <c:pt idx="7">
                  <c:v>48.43</c:v>
                </c:pt>
                <c:pt idx="8">
                  <c:v>46.47</c:v>
                </c:pt>
                <c:pt idx="9">
                  <c:v>51.41</c:v>
                </c:pt>
                <c:pt idx="10">
                  <c:v>50.88</c:v>
                </c:pt>
                <c:pt idx="11">
                  <c:v>50.27</c:v>
                </c:pt>
                <c:pt idx="12">
                  <c:v>50.82</c:v>
                </c:pt>
                <c:pt idx="13">
                  <c:v>47.96</c:v>
                </c:pt>
                <c:pt idx="14">
                  <c:v>47.36</c:v>
                </c:pt>
                <c:pt idx="15">
                  <c:v>48.32</c:v>
                </c:pt>
                <c:pt idx="16">
                  <c:v>46.83</c:v>
                </c:pt>
                <c:pt idx="17">
                  <c:v>46.15</c:v>
                </c:pt>
                <c:pt idx="18">
                  <c:v>43.54</c:v>
                </c:pt>
                <c:pt idx="19">
                  <c:v>42.17</c:v>
                </c:pt>
                <c:pt idx="20">
                  <c:v>49.1</c:v>
                </c:pt>
                <c:pt idx="21">
                  <c:v>45.64</c:v>
                </c:pt>
                <c:pt idx="22">
                  <c:v>45.91</c:v>
                </c:pt>
                <c:pt idx="23">
                  <c:v>43.79</c:v>
                </c:pt>
                <c:pt idx="24">
                  <c:v>42.24</c:v>
                </c:pt>
                <c:pt idx="25">
                  <c:v>42.71</c:v>
                </c:pt>
                <c:pt idx="26">
                  <c:v>41.21</c:v>
                </c:pt>
                <c:pt idx="27">
                  <c:v>43.39</c:v>
                </c:pt>
                <c:pt idx="28">
                  <c:v>47.6</c:v>
                </c:pt>
                <c:pt idx="29">
                  <c:v>49</c:v>
                </c:pt>
                <c:pt idx="30">
                  <c:v>49.76</c:v>
                </c:pt>
                <c:pt idx="31">
                  <c:v>49.96</c:v>
                </c:pt>
                <c:pt idx="32">
                  <c:v>51.44</c:v>
                </c:pt>
                <c:pt idx="33">
                  <c:v>62.9</c:v>
                </c:pt>
                <c:pt idx="34">
                  <c:v>51.3</c:v>
                </c:pt>
                <c:pt idx="35">
                  <c:v>48.89</c:v>
                </c:pt>
                <c:pt idx="36">
                  <c:v>47.31</c:v>
                </c:pt>
                <c:pt idx="37">
                  <c:v>48.73</c:v>
                </c:pt>
                <c:pt idx="38">
                  <c:v>47.31</c:v>
                </c:pt>
                <c:pt idx="39">
                  <c:v>49.63</c:v>
                </c:pt>
                <c:pt idx="40">
                  <c:v>48.22</c:v>
                </c:pt>
                <c:pt idx="41">
                  <c:v>53.05</c:v>
                </c:pt>
                <c:pt idx="42">
                  <c:v>50.81</c:v>
                </c:pt>
                <c:pt idx="43">
                  <c:v>47.67</c:v>
                </c:pt>
                <c:pt idx="44">
                  <c:v>45.15</c:v>
                </c:pt>
                <c:pt idx="45">
                  <c:v>44.41</c:v>
                </c:pt>
                <c:pt idx="46">
                  <c:v>41.77</c:v>
                </c:pt>
                <c:pt idx="47">
                  <c:v>39.619999999999997</c:v>
                </c:pt>
                <c:pt idx="48">
                  <c:v>36.67</c:v>
                </c:pt>
                <c:pt idx="49">
                  <c:v>35.46</c:v>
                </c:pt>
                <c:pt idx="50">
                  <c:v>37.950000000000003</c:v>
                </c:pt>
                <c:pt idx="51">
                  <c:v>43.28</c:v>
                </c:pt>
                <c:pt idx="52">
                  <c:v>44.81</c:v>
                </c:pt>
                <c:pt idx="53">
                  <c:v>48.43</c:v>
                </c:pt>
                <c:pt idx="54">
                  <c:v>43.96</c:v>
                </c:pt>
                <c:pt idx="55">
                  <c:v>39.86</c:v>
                </c:pt>
                <c:pt idx="56">
                  <c:v>42.86</c:v>
                </c:pt>
                <c:pt idx="57">
                  <c:v>40.909999999999997</c:v>
                </c:pt>
                <c:pt idx="58">
                  <c:v>43.97</c:v>
                </c:pt>
                <c:pt idx="59">
                  <c:v>41.21</c:v>
                </c:pt>
                <c:pt idx="60">
                  <c:v>41.66</c:v>
                </c:pt>
                <c:pt idx="61">
                  <c:v>42.2</c:v>
                </c:pt>
                <c:pt idx="62">
                  <c:v>40.86</c:v>
                </c:pt>
                <c:pt idx="63">
                  <c:v>42.04</c:v>
                </c:pt>
                <c:pt idx="64">
                  <c:v>40.29</c:v>
                </c:pt>
                <c:pt idx="65">
                  <c:v>38.01</c:v>
                </c:pt>
                <c:pt idx="66">
                  <c:v>35.07</c:v>
                </c:pt>
                <c:pt idx="67">
                  <c:v>36.950000000000003</c:v>
                </c:pt>
                <c:pt idx="68">
                  <c:v>33.85</c:v>
                </c:pt>
                <c:pt idx="69">
                  <c:v>34.76</c:v>
                </c:pt>
                <c:pt idx="70">
                  <c:v>34.369999999999997</c:v>
                </c:pt>
                <c:pt idx="71">
                  <c:v>34.61</c:v>
                </c:pt>
                <c:pt idx="72">
                  <c:v>37.51</c:v>
                </c:pt>
                <c:pt idx="73">
                  <c:v>38.4</c:v>
                </c:pt>
                <c:pt idx="74">
                  <c:v>36.51</c:v>
                </c:pt>
                <c:pt idx="75">
                  <c:v>51.13</c:v>
                </c:pt>
                <c:pt idx="76">
                  <c:v>56.03</c:v>
                </c:pt>
                <c:pt idx="77">
                  <c:v>67.540000000000006</c:v>
                </c:pt>
                <c:pt idx="78">
                  <c:v>49.87</c:v>
                </c:pt>
                <c:pt idx="79">
                  <c:v>53.37</c:v>
                </c:pt>
                <c:pt idx="80">
                  <c:v>49.49</c:v>
                </c:pt>
                <c:pt idx="81">
                  <c:v>41.99</c:v>
                </c:pt>
                <c:pt idx="82">
                  <c:v>42.1</c:v>
                </c:pt>
                <c:pt idx="83">
                  <c:v>41.24</c:v>
                </c:pt>
                <c:pt idx="84">
                  <c:v>39.68</c:v>
                </c:pt>
                <c:pt idx="85">
                  <c:v>43.05</c:v>
                </c:pt>
                <c:pt idx="86">
                  <c:v>43.34</c:v>
                </c:pt>
                <c:pt idx="87">
                  <c:v>47.17</c:v>
                </c:pt>
                <c:pt idx="88">
                  <c:v>46.68</c:v>
                </c:pt>
                <c:pt idx="89">
                  <c:v>51.45</c:v>
                </c:pt>
                <c:pt idx="90">
                  <c:v>56.18</c:v>
                </c:pt>
                <c:pt idx="91">
                  <c:v>50.84</c:v>
                </c:pt>
                <c:pt idx="92">
                  <c:v>53.68</c:v>
                </c:pt>
                <c:pt idx="93">
                  <c:v>56.79</c:v>
                </c:pt>
                <c:pt idx="94">
                  <c:v>50.74</c:v>
                </c:pt>
                <c:pt idx="95">
                  <c:v>54.25</c:v>
                </c:pt>
                <c:pt idx="96">
                  <c:v>54</c:v>
                </c:pt>
                <c:pt idx="97">
                  <c:v>57.61</c:v>
                </c:pt>
                <c:pt idx="98">
                  <c:v>61.94</c:v>
                </c:pt>
                <c:pt idx="99">
                  <c:v>67.69</c:v>
                </c:pt>
                <c:pt idx="100">
                  <c:v>64.760000000000005</c:v>
                </c:pt>
                <c:pt idx="101">
                  <c:v>62.19</c:v>
                </c:pt>
                <c:pt idx="102">
                  <c:v>64.319999999999993</c:v>
                </c:pt>
                <c:pt idx="103">
                  <c:v>62.55</c:v>
                </c:pt>
                <c:pt idx="104">
                  <c:v>50.27</c:v>
                </c:pt>
                <c:pt idx="105">
                  <c:v>44.96</c:v>
                </c:pt>
                <c:pt idx="106">
                  <c:v>43.87</c:v>
                </c:pt>
                <c:pt idx="107">
                  <c:v>41.35</c:v>
                </c:pt>
                <c:pt idx="108">
                  <c:v>39.4</c:v>
                </c:pt>
                <c:pt idx="109">
                  <c:v>41.86</c:v>
                </c:pt>
                <c:pt idx="110">
                  <c:v>39.619999999999997</c:v>
                </c:pt>
                <c:pt idx="111">
                  <c:v>37.32</c:v>
                </c:pt>
                <c:pt idx="112">
                  <c:v>37.74</c:v>
                </c:pt>
                <c:pt idx="113">
                  <c:v>46.04</c:v>
                </c:pt>
                <c:pt idx="114">
                  <c:v>39.94</c:v>
                </c:pt>
                <c:pt idx="115">
                  <c:v>35.93</c:v>
                </c:pt>
                <c:pt idx="116">
                  <c:v>32.04</c:v>
                </c:pt>
                <c:pt idx="117">
                  <c:v>33.22</c:v>
                </c:pt>
                <c:pt idx="118">
                  <c:v>24.01</c:v>
                </c:pt>
                <c:pt idx="119">
                  <c:v>24.13</c:v>
                </c:pt>
                <c:pt idx="120">
                  <c:v>28.42</c:v>
                </c:pt>
                <c:pt idx="121">
                  <c:v>31.28</c:v>
                </c:pt>
                <c:pt idx="122">
                  <c:v>37.880000000000003</c:v>
                </c:pt>
                <c:pt idx="123">
                  <c:v>45.3</c:v>
                </c:pt>
                <c:pt idx="124">
                  <c:v>44.65</c:v>
                </c:pt>
                <c:pt idx="125">
                  <c:v>46.83</c:v>
                </c:pt>
                <c:pt idx="126">
                  <c:v>59.57</c:v>
                </c:pt>
                <c:pt idx="127">
                  <c:v>90.94</c:v>
                </c:pt>
                <c:pt idx="128">
                  <c:v>56.46</c:v>
                </c:pt>
                <c:pt idx="129">
                  <c:v>57.18</c:v>
                </c:pt>
                <c:pt idx="130">
                  <c:v>69.38</c:v>
                </c:pt>
                <c:pt idx="131">
                  <c:v>78.040000000000006</c:v>
                </c:pt>
                <c:pt idx="132">
                  <c:v>79.31</c:v>
                </c:pt>
                <c:pt idx="133">
                  <c:v>94.51</c:v>
                </c:pt>
                <c:pt idx="134">
                  <c:v>108.58</c:v>
                </c:pt>
                <c:pt idx="135">
                  <c:v>230.66</c:v>
                </c:pt>
                <c:pt idx="136">
                  <c:v>192.47</c:v>
                </c:pt>
                <c:pt idx="137">
                  <c:v>209.55</c:v>
                </c:pt>
                <c:pt idx="138">
                  <c:v>262.52</c:v>
                </c:pt>
                <c:pt idx="139">
                  <c:v>206.88</c:v>
                </c:pt>
                <c:pt idx="140">
                  <c:v>166.93</c:v>
                </c:pt>
                <c:pt idx="141">
                  <c:v>263.79000000000002</c:v>
                </c:pt>
                <c:pt idx="142">
                  <c:v>180.6</c:v>
                </c:pt>
                <c:pt idx="143">
                  <c:v>116.38</c:v>
                </c:pt>
                <c:pt idx="144">
                  <c:v>173.11</c:v>
                </c:pt>
                <c:pt idx="145">
                  <c:v>261.93</c:v>
                </c:pt>
                <c:pt idx="146">
                  <c:v>363.71</c:v>
                </c:pt>
                <c:pt idx="147">
                  <c:v>270.67</c:v>
                </c:pt>
                <c:pt idx="148">
                  <c:v>110.01</c:v>
                </c:pt>
                <c:pt idx="149">
                  <c:v>133.06</c:v>
                </c:pt>
                <c:pt idx="150">
                  <c:v>279.91000000000003</c:v>
                </c:pt>
                <c:pt idx="151">
                  <c:v>132.43</c:v>
                </c:pt>
                <c:pt idx="152">
                  <c:v>135.56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7-46CF-B595-917B1A761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363888"/>
        <c:axId val="666361920"/>
      </c:lineChart>
      <c:dateAx>
        <c:axId val="6663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61920"/>
        <c:crosses val="autoZero"/>
        <c:auto val="1"/>
        <c:lblOffset val="100"/>
        <c:baseTimeUnit val="months"/>
        <c:majorUnit val="6"/>
        <c:majorTimeUnit val="months"/>
      </c:dateAx>
      <c:valAx>
        <c:axId val="66636192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GBP £/Megawatt - hour (Mwh)</a:t>
                </a:r>
              </a:p>
            </c:rich>
          </c:tx>
          <c:layout>
            <c:manualLayout>
              <c:xMode val="edge"/>
              <c:yMode val="edge"/>
              <c:x val="5.9523809523809521E-3"/>
              <c:y val="0.326379052715122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6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 horizontalDpi="-1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542574</xdr:colOff>
      <xdr:row>1</xdr:row>
      <xdr:rowOff>175260</xdr:rowOff>
    </xdr:from>
    <xdr:to>
      <xdr:col>4</xdr:col>
      <xdr:colOff>327659</xdr:colOff>
      <xdr:row>8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FC51A0-12F2-4C85-9EBB-5ABD85C0E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74" y="359410"/>
          <a:ext cx="2128235" cy="1291590"/>
        </a:xfrm>
        <a:prstGeom prst="rect">
          <a:avLst/>
        </a:prstGeom>
      </xdr:spPr>
    </xdr:pic>
    <xdr:clientData/>
  </xdr:twoCellAnchor>
  <xdr:oneCellAnchor>
    <xdr:from>
      <xdr:col>4</xdr:col>
      <xdr:colOff>373380</xdr:colOff>
      <xdr:row>1</xdr:row>
      <xdr:rowOff>175260</xdr:rowOff>
    </xdr:from>
    <xdr:ext cx="7284720" cy="13106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6530" y="359410"/>
          <a:ext cx="7284720" cy="1310640"/>
        </a:xfrm>
        <a:prstGeom prst="rect">
          <a:avLst/>
        </a:prstGeom>
        <a:solidFill>
          <a:srgbClr val="144955"/>
        </a:solidFill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15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Welcome</a:t>
          </a:r>
          <a:r>
            <a:rPr lang="en-US" sz="115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to Holt Energy Advisors Historical Energy Prices Workbook</a:t>
          </a:r>
        </a:p>
        <a:p>
          <a:pPr algn="ctr"/>
          <a:endParaRPr lang="en-US" sz="115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15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Each worksheet includes historical spot prices of the individual commodity with an equivalent graph on the right side of the table plus a tab including BEIS</a:t>
          </a:r>
        </a:p>
        <a:p>
          <a:pPr algn="ctr"/>
          <a:r>
            <a:rPr lang="en-US" sz="115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Energy prices including in various calculations including tariffs. </a:t>
          </a:r>
        </a:p>
        <a:p>
          <a:pPr algn="ctr"/>
          <a:endParaRPr lang="en-US" sz="115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15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Navigate through the worksheets by clicking on the links below:</a:t>
          </a:r>
        </a:p>
        <a:p>
          <a:pPr algn="ctr"/>
          <a:endParaRPr lang="en-US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42334</xdr:colOff>
      <xdr:row>0</xdr:row>
      <xdr:rowOff>1</xdr:rowOff>
    </xdr:from>
    <xdr:to>
      <xdr:col>8</xdr:col>
      <xdr:colOff>982133</xdr:colOff>
      <xdr:row>18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25400</xdr:colOff>
      <xdr:row>18</xdr:row>
      <xdr:rowOff>46565</xdr:rowOff>
    </xdr:from>
    <xdr:ext cx="449156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59667" y="5685365"/>
          <a:ext cx="44915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chemeClr val="bg1">
                  <a:lumMod val="50000"/>
                </a:schemeClr>
              </a:solidFill>
            </a:rPr>
            <a:t>Source: </a:t>
          </a:r>
          <a:r>
            <a:rPr lang="en-US" sz="1100" b="0">
              <a:solidFill>
                <a:schemeClr val="bg1">
                  <a:lumMod val="50000"/>
                </a:schemeClr>
              </a:solidFill>
            </a:rPr>
            <a:t>EIA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51222</xdr:colOff>
      <xdr:row>0</xdr:row>
      <xdr:rowOff>1</xdr:rowOff>
    </xdr:from>
    <xdr:to>
      <xdr:col>14</xdr:col>
      <xdr:colOff>137583</xdr:colOff>
      <xdr:row>18</xdr:row>
      <xdr:rowOff>264583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50800</xdr:colOff>
      <xdr:row>18</xdr:row>
      <xdr:rowOff>156634</xdr:rowOff>
    </xdr:from>
    <xdr:ext cx="48641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640667" y="5837767"/>
          <a:ext cx="4864100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Source:</a:t>
          </a:r>
          <a:r>
            <a:rPr lang="en-US" sz="1100" b="1" i="0" u="none" strike="noStrike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EIA</a:t>
          </a:r>
          <a:endParaRPr lang="en-US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61914</xdr:colOff>
      <xdr:row>0</xdr:row>
      <xdr:rowOff>0</xdr:rowOff>
    </xdr:from>
    <xdr:to>
      <xdr:col>13</xdr:col>
      <xdr:colOff>0</xdr:colOff>
      <xdr:row>17</xdr:row>
      <xdr:rowOff>262466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33867</xdr:colOff>
      <xdr:row>17</xdr:row>
      <xdr:rowOff>304800</xdr:rowOff>
    </xdr:from>
    <xdr:ext cx="436880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191934" y="5757333"/>
          <a:ext cx="43688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chemeClr val="bg1">
                  <a:lumMod val="50000"/>
                </a:schemeClr>
              </a:solidFill>
            </a:rPr>
            <a:t>Source: EIA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</xdr:colOff>
      <xdr:row>0</xdr:row>
      <xdr:rowOff>0</xdr:rowOff>
    </xdr:from>
    <xdr:to>
      <xdr:col>12</xdr:col>
      <xdr:colOff>330200</xdr:colOff>
      <xdr:row>18</xdr:row>
      <xdr:rowOff>228600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29633</xdr:colOff>
      <xdr:row>18</xdr:row>
      <xdr:rowOff>266700</xdr:rowOff>
    </xdr:from>
    <xdr:ext cx="3306234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916766" y="5905500"/>
          <a:ext cx="33062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chemeClr val="bg1">
                  <a:lumMod val="50000"/>
                </a:schemeClr>
              </a:solidFill>
            </a:rPr>
            <a:t>Source: </a:t>
          </a:r>
          <a:r>
            <a:rPr lang="en-US" sz="1100" b="0">
              <a:solidFill>
                <a:schemeClr val="bg1">
                  <a:lumMod val="50000"/>
                </a:schemeClr>
              </a:solidFill>
            </a:rPr>
            <a:t>OFGEM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83821</xdr:colOff>
      <xdr:row>0</xdr:row>
      <xdr:rowOff>0</xdr:rowOff>
    </xdr:from>
    <xdr:to>
      <xdr:col>11</xdr:col>
      <xdr:colOff>914401</xdr:colOff>
      <xdr:row>20</xdr:row>
      <xdr:rowOff>93133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53621</xdr:colOff>
      <xdr:row>20</xdr:row>
      <xdr:rowOff>146756</xdr:rowOff>
    </xdr:from>
    <xdr:ext cx="4309534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024010" y="6496756"/>
          <a:ext cx="4309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chemeClr val="bg1">
                  <a:lumMod val="50000"/>
                </a:schemeClr>
              </a:solidFill>
            </a:rPr>
            <a:t>Source: </a:t>
          </a:r>
          <a:r>
            <a:rPr lang="en-US" sz="1100" b="0">
              <a:solidFill>
                <a:schemeClr val="bg1">
                  <a:lumMod val="50000"/>
                </a:schemeClr>
              </a:solidFill>
            </a:rPr>
            <a:t>OFGEM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EA-Alpha\Models\HEA%20Tariff%20Model%20-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Summary"/>
      <sheetName val="Tariffs by Assets =&gt;"/>
      <sheetName val="Cygnus"/>
      <sheetName val="BLANK"/>
      <sheetName val="Input Data for Tariffs =&gt;"/>
      <sheetName val="ENGIE Prices &amp; Macroeconomics"/>
      <sheetName val="Energy Prices - DECC"/>
      <sheetName val="Producer Price Indices - ONS"/>
      <sheetName val="Data Sources for Inputs =&gt;"/>
      <sheetName val="DECC Fuel Prices - Original"/>
      <sheetName val="ONS - Producer Price Indicies"/>
      <sheetName val="ONS - Services PPI "/>
      <sheetName val="Data Source Links"/>
      <sheetName val="ENGIE Price Data =&gt;"/>
      <sheetName val="Baseline 29.04.2016"/>
      <sheetName val="Updated Baseline - Monthly"/>
      <sheetName val="Green First 29.04.2016"/>
      <sheetName val="Updated Green First - Monthly"/>
      <sheetName val="Shale Boom 29.04.2016"/>
      <sheetName val="Shale Boom - Monthly"/>
      <sheetName val="Sluggish Rec. 29.04.2016"/>
      <sheetName val="Sluggish Rec. - Monthly"/>
      <sheetName val="Virtuous Circle 29.04.2016"/>
      <sheetName val="Virtuous Circle - Monthly"/>
      <sheetName val="Baseline 29.02.2016"/>
      <sheetName val="Baseline Monthly 29.02.2016"/>
      <sheetName val="Assumptions Centre"/>
      <sheetName val="Commercial Agreements =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9900"/>
    <pageSetUpPr fitToPage="1"/>
  </sheetPr>
  <dimension ref="A8:I19"/>
  <sheetViews>
    <sheetView tabSelected="1" workbookViewId="0">
      <selection activeCell="C1" sqref="C1"/>
    </sheetView>
  </sheetViews>
  <sheetFormatPr defaultColWidth="8.90625" defaultRowHeight="14.5" x14ac:dyDescent="0.35"/>
  <cols>
    <col min="1" max="1" width="8.90625" style="5"/>
    <col min="2" max="2" width="1.36328125" style="5" customWidth="1"/>
    <col min="3" max="3" width="8.90625" style="5"/>
    <col min="4" max="4" width="14.36328125" style="5" customWidth="1"/>
    <col min="5" max="5" width="12.08984375" style="5" customWidth="1"/>
    <col min="6" max="6" width="16.453125" style="5" customWidth="1"/>
    <col min="7" max="7" width="14.453125" style="5" customWidth="1"/>
    <col min="8" max="8" width="14.08984375" style="5" customWidth="1"/>
    <col min="9" max="9" width="15.54296875" style="5" customWidth="1"/>
    <col min="10" max="16384" width="8.90625" style="5"/>
  </cols>
  <sheetData>
    <row r="8" spans="1:9" x14ac:dyDescent="0.35">
      <c r="A8" s="5" t="s">
        <v>2</v>
      </c>
    </row>
    <row r="11" spans="1:9" ht="15" thickBot="1" x14ac:dyDescent="0.4"/>
    <row r="12" spans="1:9" ht="53.4" customHeight="1" thickBot="1" x14ac:dyDescent="0.4">
      <c r="D12" s="17" t="s">
        <v>10</v>
      </c>
      <c r="E12" s="18" t="s">
        <v>9</v>
      </c>
      <c r="F12" s="19" t="s">
        <v>7</v>
      </c>
      <c r="G12" s="20" t="s">
        <v>11</v>
      </c>
      <c r="H12" s="21" t="s">
        <v>8</v>
      </c>
      <c r="I12" s="47" t="s">
        <v>53</v>
      </c>
    </row>
    <row r="14" spans="1:9" ht="18.5" x14ac:dyDescent="0.45">
      <c r="D14" s="6" t="s">
        <v>50</v>
      </c>
    </row>
    <row r="15" spans="1:9" ht="18.5" x14ac:dyDescent="0.45">
      <c r="D15" s="6"/>
    </row>
    <row r="16" spans="1:9" x14ac:dyDescent="0.35">
      <c r="D16" s="22" t="s">
        <v>12</v>
      </c>
    </row>
    <row r="17" spans="4:4" x14ac:dyDescent="0.35">
      <c r="D17" s="22" t="s">
        <v>13</v>
      </c>
    </row>
    <row r="18" spans="4:4" x14ac:dyDescent="0.35">
      <c r="D18" s="22" t="s">
        <v>14</v>
      </c>
    </row>
    <row r="19" spans="4:4" x14ac:dyDescent="0.35">
      <c r="D19" s="22" t="s">
        <v>15</v>
      </c>
    </row>
  </sheetData>
  <hyperlinks>
    <hyperlink ref="D12" location="'Oil Prices Brent'!A1" display="Brent Oil ($/bbl)" xr:uid="{00000000-0004-0000-0000-000000000000}"/>
    <hyperlink ref="E12" location="'Oil Prices - WTi'!A1" display="WTI Oil ($/bbl)" xr:uid="{00000000-0004-0000-0000-000001000000}"/>
    <hyperlink ref="F12" location="'Gas Prices - Henry Hub'!A1" display="Henry Hub Gas - $/MMBTU" xr:uid="{00000000-0004-0000-0000-000002000000}"/>
    <hyperlink ref="G12" location="'Gas Prices - NBP'!A1" display="NBP Gas Price - p/therm" xr:uid="{00000000-0004-0000-0000-000003000000}"/>
    <hyperlink ref="H12" location="'UK Electricity Prices'!A1" display="UK Electricity Price £/MWh" xr:uid="{00000000-0004-0000-0000-000004000000}"/>
    <hyperlink ref="I12" location="'BEIS Energy Prices'!A1" display="BEIS Energy Prices 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1"/>
    <pageSetUpPr fitToPage="1"/>
  </sheetPr>
  <dimension ref="A1:J431"/>
  <sheetViews>
    <sheetView showGridLines="0" zoomScale="90" zoomScaleNormal="90" workbookViewId="0">
      <selection activeCell="J2" sqref="J2"/>
    </sheetView>
  </sheetViews>
  <sheetFormatPr defaultColWidth="15.54296875" defaultRowHeight="25.25" customHeight="1" x14ac:dyDescent="0.35"/>
  <cols>
    <col min="1" max="1" width="23.08984375" customWidth="1"/>
    <col min="2" max="2" width="24.08984375" customWidth="1"/>
    <col min="5" max="5" width="65.54296875" customWidth="1"/>
    <col min="13" max="13" width="7.36328125" customWidth="1"/>
  </cols>
  <sheetData>
    <row r="1" spans="1:10" ht="25.25" customHeight="1" x14ac:dyDescent="0.35">
      <c r="A1" s="8" t="s">
        <v>0</v>
      </c>
      <c r="B1" s="8" t="s">
        <v>3</v>
      </c>
    </row>
    <row r="2" spans="1:10" ht="25.25" customHeight="1" x14ac:dyDescent="0.35">
      <c r="A2" s="11">
        <v>31912</v>
      </c>
      <c r="B2" s="12">
        <v>18.579999999999998</v>
      </c>
      <c r="J2" s="39" t="s">
        <v>34</v>
      </c>
    </row>
    <row r="3" spans="1:10" ht="25.25" customHeight="1" x14ac:dyDescent="0.35">
      <c r="A3" s="11">
        <v>31943</v>
      </c>
      <c r="B3" s="12">
        <v>18.86</v>
      </c>
    </row>
    <row r="4" spans="1:10" ht="25.25" customHeight="1" x14ac:dyDescent="0.35">
      <c r="A4" s="11">
        <v>31973</v>
      </c>
      <c r="B4" s="12">
        <v>19.86</v>
      </c>
    </row>
    <row r="5" spans="1:10" ht="25.25" customHeight="1" x14ac:dyDescent="0.35">
      <c r="A5" s="11">
        <v>32004</v>
      </c>
      <c r="B5" s="12">
        <v>18.98</v>
      </c>
    </row>
    <row r="6" spans="1:10" ht="25.25" customHeight="1" x14ac:dyDescent="0.35">
      <c r="A6" s="11">
        <v>32035</v>
      </c>
      <c r="B6" s="12">
        <v>18.309999999999999</v>
      </c>
    </row>
    <row r="7" spans="1:10" ht="25.25" customHeight="1" x14ac:dyDescent="0.35">
      <c r="A7" s="11">
        <v>32065</v>
      </c>
      <c r="B7" s="12">
        <v>18.760000000000002</v>
      </c>
    </row>
    <row r="8" spans="1:10" ht="25.25" customHeight="1" x14ac:dyDescent="0.35">
      <c r="A8" s="11">
        <v>32096</v>
      </c>
      <c r="B8" s="12">
        <v>17.78</v>
      </c>
    </row>
    <row r="9" spans="1:10" ht="25.25" customHeight="1" x14ac:dyDescent="0.35">
      <c r="A9" s="11">
        <v>32126</v>
      </c>
      <c r="B9" s="12">
        <v>17.05</v>
      </c>
    </row>
    <row r="10" spans="1:10" ht="25.25" customHeight="1" x14ac:dyDescent="0.35">
      <c r="A10" s="11">
        <v>32157</v>
      </c>
      <c r="B10" s="12">
        <v>16.75</v>
      </c>
    </row>
    <row r="11" spans="1:10" ht="25.25" customHeight="1" x14ac:dyDescent="0.35">
      <c r="A11" s="11">
        <v>32188</v>
      </c>
      <c r="B11" s="12">
        <v>15.73</v>
      </c>
    </row>
    <row r="12" spans="1:10" ht="25.25" customHeight="1" x14ac:dyDescent="0.35">
      <c r="A12" s="11">
        <v>32217</v>
      </c>
      <c r="B12" s="12">
        <v>14.73</v>
      </c>
    </row>
    <row r="13" spans="1:10" ht="25.25" customHeight="1" x14ac:dyDescent="0.35">
      <c r="A13" s="11">
        <v>32248</v>
      </c>
      <c r="B13" s="12">
        <v>16.600000000000001</v>
      </c>
    </row>
    <row r="14" spans="1:10" ht="25.25" customHeight="1" x14ac:dyDescent="0.35">
      <c r="A14" s="11">
        <v>32278</v>
      </c>
      <c r="B14" s="12">
        <v>16.309999999999999</v>
      </c>
    </row>
    <row r="15" spans="1:10" ht="25.25" customHeight="1" x14ac:dyDescent="0.35">
      <c r="A15" s="11">
        <v>32309</v>
      </c>
      <c r="B15" s="12">
        <v>15.54</v>
      </c>
    </row>
    <row r="16" spans="1:10" ht="25.25" customHeight="1" x14ac:dyDescent="0.35">
      <c r="A16" s="11">
        <v>32339</v>
      </c>
      <c r="B16" s="12">
        <v>14.91</v>
      </c>
    </row>
    <row r="17" spans="1:5" ht="25.25" customHeight="1" x14ac:dyDescent="0.35">
      <c r="A17" s="11">
        <v>32370</v>
      </c>
      <c r="B17" s="12">
        <v>14.89</v>
      </c>
    </row>
    <row r="18" spans="1:5" ht="25.25" customHeight="1" x14ac:dyDescent="0.35">
      <c r="A18" s="11">
        <v>32401</v>
      </c>
      <c r="B18" s="12">
        <v>13.18</v>
      </c>
    </row>
    <row r="19" spans="1:5" ht="25.25" customHeight="1" x14ac:dyDescent="0.35">
      <c r="A19" s="11">
        <v>32431</v>
      </c>
      <c r="B19" s="12">
        <v>12.41</v>
      </c>
    </row>
    <row r="20" spans="1:5" ht="25.25" customHeight="1" x14ac:dyDescent="0.35">
      <c r="A20" s="11">
        <v>32462</v>
      </c>
      <c r="B20" s="12">
        <v>13.02</v>
      </c>
    </row>
    <row r="21" spans="1:5" ht="25.25" customHeight="1" x14ac:dyDescent="0.35">
      <c r="A21" s="11">
        <v>32492</v>
      </c>
      <c r="B21" s="12">
        <v>15.31</v>
      </c>
    </row>
    <row r="22" spans="1:5" ht="25.25" customHeight="1" x14ac:dyDescent="0.35">
      <c r="A22" s="11">
        <v>32523</v>
      </c>
      <c r="B22" s="12">
        <v>17.170000000000002</v>
      </c>
      <c r="E22" s="23"/>
    </row>
    <row r="23" spans="1:5" ht="25.25" customHeight="1" x14ac:dyDescent="0.35">
      <c r="A23" s="11">
        <v>32554</v>
      </c>
      <c r="B23" s="12">
        <v>16.89</v>
      </c>
      <c r="E23" s="23"/>
    </row>
    <row r="24" spans="1:5" ht="25.25" customHeight="1" x14ac:dyDescent="0.35">
      <c r="A24" s="11">
        <v>32582</v>
      </c>
      <c r="B24" s="12">
        <v>18.7</v>
      </c>
    </row>
    <row r="25" spans="1:5" ht="25.25" customHeight="1" x14ac:dyDescent="0.35">
      <c r="A25" s="11">
        <v>32613</v>
      </c>
      <c r="B25" s="12">
        <v>20.32</v>
      </c>
    </row>
    <row r="26" spans="1:5" ht="25.25" customHeight="1" x14ac:dyDescent="0.35">
      <c r="A26" s="11">
        <v>32643</v>
      </c>
      <c r="B26" s="12">
        <v>18.63</v>
      </c>
    </row>
    <row r="27" spans="1:5" ht="25.25" customHeight="1" x14ac:dyDescent="0.35">
      <c r="A27" s="11">
        <v>32674</v>
      </c>
      <c r="B27" s="12">
        <v>17.670000000000002</v>
      </c>
    </row>
    <row r="28" spans="1:5" ht="25.25" customHeight="1" x14ac:dyDescent="0.35">
      <c r="A28" s="11">
        <v>32704</v>
      </c>
      <c r="B28" s="12">
        <v>17.62</v>
      </c>
    </row>
    <row r="29" spans="1:5" ht="25.25" customHeight="1" x14ac:dyDescent="0.35">
      <c r="A29" s="11">
        <v>32735</v>
      </c>
      <c r="B29" s="12">
        <v>16.77</v>
      </c>
    </row>
    <row r="30" spans="1:5" ht="25.25" customHeight="1" x14ac:dyDescent="0.35">
      <c r="A30" s="11">
        <v>32766</v>
      </c>
      <c r="B30" s="12">
        <v>17.77</v>
      </c>
    </row>
    <row r="31" spans="1:5" ht="25.25" customHeight="1" x14ac:dyDescent="0.35">
      <c r="A31" s="11">
        <v>32796</v>
      </c>
      <c r="B31" s="12">
        <v>18.91</v>
      </c>
    </row>
    <row r="32" spans="1:5" ht="25.25" customHeight="1" x14ac:dyDescent="0.35">
      <c r="A32" s="11">
        <v>32827</v>
      </c>
      <c r="B32" s="12">
        <v>18.73</v>
      </c>
    </row>
    <row r="33" spans="1:2" ht="25.25" customHeight="1" x14ac:dyDescent="0.35">
      <c r="A33" s="11">
        <v>32857</v>
      </c>
      <c r="B33" s="12">
        <v>19.84</v>
      </c>
    </row>
    <row r="34" spans="1:2" ht="25.25" customHeight="1" x14ac:dyDescent="0.35">
      <c r="A34" s="11">
        <v>32888</v>
      </c>
      <c r="B34" s="12">
        <v>21.25</v>
      </c>
    </row>
    <row r="35" spans="1:2" ht="25.25" customHeight="1" x14ac:dyDescent="0.35">
      <c r="A35" s="11">
        <v>32919</v>
      </c>
      <c r="B35" s="12">
        <v>19.809999999999999</v>
      </c>
    </row>
    <row r="36" spans="1:2" ht="25.25" customHeight="1" x14ac:dyDescent="0.35">
      <c r="A36" s="11">
        <v>32947</v>
      </c>
      <c r="B36" s="12">
        <v>18.39</v>
      </c>
    </row>
    <row r="37" spans="1:2" ht="25.25" customHeight="1" x14ac:dyDescent="0.35">
      <c r="A37" s="11">
        <v>32978</v>
      </c>
      <c r="B37" s="12">
        <v>16.61</v>
      </c>
    </row>
    <row r="38" spans="1:2" ht="25.25" customHeight="1" x14ac:dyDescent="0.35">
      <c r="A38" s="11">
        <v>33008</v>
      </c>
      <c r="B38" s="12">
        <v>16.350000000000001</v>
      </c>
    </row>
    <row r="39" spans="1:2" ht="25.25" customHeight="1" x14ac:dyDescent="0.35">
      <c r="A39" s="11">
        <v>33039</v>
      </c>
      <c r="B39" s="12">
        <v>15.1</v>
      </c>
    </row>
    <row r="40" spans="1:2" ht="25.25" customHeight="1" x14ac:dyDescent="0.35">
      <c r="A40" s="11">
        <v>33069</v>
      </c>
      <c r="B40" s="12">
        <v>17.170000000000002</v>
      </c>
    </row>
    <row r="41" spans="1:2" ht="25.25" customHeight="1" x14ac:dyDescent="0.35">
      <c r="A41" s="11">
        <v>33100</v>
      </c>
      <c r="B41" s="12">
        <v>27.17</v>
      </c>
    </row>
    <row r="42" spans="1:2" ht="25.25" customHeight="1" x14ac:dyDescent="0.35">
      <c r="A42" s="11">
        <v>33131</v>
      </c>
      <c r="B42" s="12">
        <v>34.9</v>
      </c>
    </row>
    <row r="43" spans="1:2" ht="25.25" customHeight="1" x14ac:dyDescent="0.35">
      <c r="A43" s="11">
        <v>33161</v>
      </c>
      <c r="B43" s="12">
        <v>36.020000000000003</v>
      </c>
    </row>
    <row r="44" spans="1:2" ht="25.25" customHeight="1" x14ac:dyDescent="0.35">
      <c r="A44" s="11">
        <v>33192</v>
      </c>
      <c r="B44" s="12">
        <v>33.07</v>
      </c>
    </row>
    <row r="45" spans="1:2" ht="25.25" customHeight="1" x14ac:dyDescent="0.35">
      <c r="A45" s="11">
        <v>33222</v>
      </c>
      <c r="B45" s="12">
        <v>28.27</v>
      </c>
    </row>
    <row r="46" spans="1:2" ht="25.25" customHeight="1" x14ac:dyDescent="0.35">
      <c r="A46" s="11">
        <v>33253</v>
      </c>
      <c r="B46" s="12">
        <v>23.57</v>
      </c>
    </row>
    <row r="47" spans="1:2" ht="25.25" customHeight="1" x14ac:dyDescent="0.35">
      <c r="A47" s="11">
        <v>33284</v>
      </c>
      <c r="B47" s="12">
        <v>19.54</v>
      </c>
    </row>
    <row r="48" spans="1:2" ht="25.25" customHeight="1" x14ac:dyDescent="0.35">
      <c r="A48" s="11">
        <v>33312</v>
      </c>
      <c r="B48" s="12">
        <v>19.079999999999998</v>
      </c>
    </row>
    <row r="49" spans="1:2" ht="25.25" customHeight="1" x14ac:dyDescent="0.35">
      <c r="A49" s="11">
        <v>33343</v>
      </c>
      <c r="B49" s="12">
        <v>19.18</v>
      </c>
    </row>
    <row r="50" spans="1:2" ht="25.25" customHeight="1" x14ac:dyDescent="0.35">
      <c r="A50" s="11">
        <v>33373</v>
      </c>
      <c r="B50" s="12">
        <v>19.190000000000001</v>
      </c>
    </row>
    <row r="51" spans="1:2" ht="25.25" customHeight="1" x14ac:dyDescent="0.35">
      <c r="A51" s="11">
        <v>33404</v>
      </c>
      <c r="B51" s="12">
        <v>18.170000000000002</v>
      </c>
    </row>
    <row r="52" spans="1:2" ht="25.25" customHeight="1" x14ac:dyDescent="0.35">
      <c r="A52" s="11">
        <v>33434</v>
      </c>
      <c r="B52" s="12">
        <v>19.399999999999999</v>
      </c>
    </row>
    <row r="53" spans="1:2" ht="25.25" customHeight="1" x14ac:dyDescent="0.35">
      <c r="A53" s="11">
        <v>33465</v>
      </c>
      <c r="B53" s="12">
        <v>19.77</v>
      </c>
    </row>
    <row r="54" spans="1:2" ht="25.25" customHeight="1" x14ac:dyDescent="0.35">
      <c r="A54" s="11">
        <v>33496</v>
      </c>
      <c r="B54" s="12">
        <v>20.5</v>
      </c>
    </row>
    <row r="55" spans="1:2" ht="25.25" customHeight="1" x14ac:dyDescent="0.35">
      <c r="A55" s="11">
        <v>33526</v>
      </c>
      <c r="B55" s="12">
        <v>22.21</v>
      </c>
    </row>
    <row r="56" spans="1:2" ht="25.25" customHeight="1" x14ac:dyDescent="0.35">
      <c r="A56" s="11">
        <v>33557</v>
      </c>
      <c r="B56" s="12">
        <v>21.11</v>
      </c>
    </row>
    <row r="57" spans="1:2" ht="25.25" customHeight="1" x14ac:dyDescent="0.35">
      <c r="A57" s="11">
        <v>33587</v>
      </c>
      <c r="B57" s="12">
        <v>18.41</v>
      </c>
    </row>
    <row r="58" spans="1:2" ht="25.25" customHeight="1" x14ac:dyDescent="0.35">
      <c r="A58" s="11">
        <v>33618</v>
      </c>
      <c r="B58" s="12">
        <v>18.16</v>
      </c>
    </row>
    <row r="59" spans="1:2" ht="25.25" customHeight="1" x14ac:dyDescent="0.35">
      <c r="A59" s="11">
        <v>33649</v>
      </c>
      <c r="B59" s="12">
        <v>18.05</v>
      </c>
    </row>
    <row r="60" spans="1:2" ht="25.25" customHeight="1" x14ac:dyDescent="0.35">
      <c r="A60" s="11">
        <v>33678</v>
      </c>
      <c r="B60" s="12">
        <v>17.63</v>
      </c>
    </row>
    <row r="61" spans="1:2" ht="25.25" customHeight="1" x14ac:dyDescent="0.35">
      <c r="A61" s="11">
        <v>33709</v>
      </c>
      <c r="B61" s="12">
        <v>18.920000000000002</v>
      </c>
    </row>
    <row r="62" spans="1:2" ht="25.25" customHeight="1" x14ac:dyDescent="0.35">
      <c r="A62" s="11">
        <v>33739</v>
      </c>
      <c r="B62" s="12">
        <v>19.89</v>
      </c>
    </row>
    <row r="63" spans="1:2" ht="25.25" customHeight="1" x14ac:dyDescent="0.35">
      <c r="A63" s="11">
        <v>33770</v>
      </c>
      <c r="B63" s="12">
        <v>21.16</v>
      </c>
    </row>
    <row r="64" spans="1:2" ht="25.25" customHeight="1" x14ac:dyDescent="0.35">
      <c r="A64" s="11">
        <v>33800</v>
      </c>
      <c r="B64" s="12">
        <v>20.239999999999998</v>
      </c>
    </row>
    <row r="65" spans="1:2" ht="25.25" customHeight="1" x14ac:dyDescent="0.35">
      <c r="A65" s="11">
        <v>33831</v>
      </c>
      <c r="B65" s="12">
        <v>19.739999999999998</v>
      </c>
    </row>
    <row r="66" spans="1:2" ht="25.25" customHeight="1" x14ac:dyDescent="0.35">
      <c r="A66" s="11">
        <v>33862</v>
      </c>
      <c r="B66" s="12">
        <v>20.27</v>
      </c>
    </row>
    <row r="67" spans="1:2" ht="25.25" customHeight="1" x14ac:dyDescent="0.35">
      <c r="A67" s="11">
        <v>33892</v>
      </c>
      <c r="B67" s="12">
        <v>20.260000000000002</v>
      </c>
    </row>
    <row r="68" spans="1:2" ht="25.25" customHeight="1" x14ac:dyDescent="0.35">
      <c r="A68" s="11">
        <v>33923</v>
      </c>
      <c r="B68" s="12">
        <v>19.21</v>
      </c>
    </row>
    <row r="69" spans="1:2" ht="25.25" customHeight="1" x14ac:dyDescent="0.35">
      <c r="A69" s="11">
        <v>33953</v>
      </c>
      <c r="B69" s="12">
        <v>18.14</v>
      </c>
    </row>
    <row r="70" spans="1:2" ht="25.25" customHeight="1" x14ac:dyDescent="0.35">
      <c r="A70" s="11">
        <v>33984</v>
      </c>
      <c r="B70" s="12">
        <v>17.39</v>
      </c>
    </row>
    <row r="71" spans="1:2" ht="25.25" customHeight="1" x14ac:dyDescent="0.35">
      <c r="A71" s="11">
        <v>34015</v>
      </c>
      <c r="B71" s="12">
        <v>18.47</v>
      </c>
    </row>
    <row r="72" spans="1:2" ht="25.25" customHeight="1" x14ac:dyDescent="0.35">
      <c r="A72" s="11">
        <v>34043</v>
      </c>
      <c r="B72" s="12">
        <v>18.79</v>
      </c>
    </row>
    <row r="73" spans="1:2" ht="25.25" customHeight="1" x14ac:dyDescent="0.35">
      <c r="A73" s="11">
        <v>34074</v>
      </c>
      <c r="B73" s="12">
        <v>18.670000000000002</v>
      </c>
    </row>
    <row r="74" spans="1:2" ht="25.25" customHeight="1" x14ac:dyDescent="0.35">
      <c r="A74" s="11">
        <v>34104</v>
      </c>
      <c r="B74" s="12">
        <v>18.510000000000002</v>
      </c>
    </row>
    <row r="75" spans="1:2" ht="25.25" customHeight="1" x14ac:dyDescent="0.35">
      <c r="A75" s="11">
        <v>34135</v>
      </c>
      <c r="B75" s="12">
        <v>17.649999999999999</v>
      </c>
    </row>
    <row r="76" spans="1:2" ht="25.25" customHeight="1" x14ac:dyDescent="0.35">
      <c r="A76" s="11">
        <v>34165</v>
      </c>
      <c r="B76" s="12">
        <v>16.78</v>
      </c>
    </row>
    <row r="77" spans="1:2" ht="25.25" customHeight="1" x14ac:dyDescent="0.35">
      <c r="A77" s="11">
        <v>34196</v>
      </c>
      <c r="B77" s="12">
        <v>16.7</v>
      </c>
    </row>
    <row r="78" spans="1:2" ht="25.25" customHeight="1" x14ac:dyDescent="0.35">
      <c r="A78" s="11">
        <v>34227</v>
      </c>
      <c r="B78" s="12">
        <v>16.010000000000002</v>
      </c>
    </row>
    <row r="79" spans="1:2" ht="25.25" customHeight="1" x14ac:dyDescent="0.35">
      <c r="A79" s="11">
        <v>34257</v>
      </c>
      <c r="B79" s="12">
        <v>16.61</v>
      </c>
    </row>
    <row r="80" spans="1:2" ht="25.25" customHeight="1" x14ac:dyDescent="0.35">
      <c r="A80" s="11">
        <v>34288</v>
      </c>
      <c r="B80" s="12">
        <v>15.2</v>
      </c>
    </row>
    <row r="81" spans="1:2" ht="25.25" customHeight="1" x14ac:dyDescent="0.35">
      <c r="A81" s="11">
        <v>34318</v>
      </c>
      <c r="B81" s="12">
        <v>13.73</v>
      </c>
    </row>
    <row r="82" spans="1:2" ht="25.25" customHeight="1" x14ac:dyDescent="0.35">
      <c r="A82" s="11">
        <v>34349</v>
      </c>
      <c r="B82" s="12">
        <v>14.29</v>
      </c>
    </row>
    <row r="83" spans="1:2" ht="25.25" customHeight="1" x14ac:dyDescent="0.35">
      <c r="A83" s="11">
        <v>34380</v>
      </c>
      <c r="B83" s="12">
        <v>13.8</v>
      </c>
    </row>
    <row r="84" spans="1:2" ht="25.25" customHeight="1" x14ac:dyDescent="0.35">
      <c r="A84" s="11">
        <v>34408</v>
      </c>
      <c r="B84" s="12">
        <v>13.82</v>
      </c>
    </row>
    <row r="85" spans="1:2" ht="25.25" customHeight="1" x14ac:dyDescent="0.35">
      <c r="A85" s="11">
        <v>34439</v>
      </c>
      <c r="B85" s="12">
        <v>15.23</v>
      </c>
    </row>
    <row r="86" spans="1:2" ht="25.25" customHeight="1" x14ac:dyDescent="0.35">
      <c r="A86" s="11">
        <v>34469</v>
      </c>
      <c r="B86" s="12">
        <v>16.190000000000001</v>
      </c>
    </row>
    <row r="87" spans="1:2" ht="25.25" customHeight="1" x14ac:dyDescent="0.35">
      <c r="A87" s="11">
        <v>34500</v>
      </c>
      <c r="B87" s="12">
        <v>16.760000000000002</v>
      </c>
    </row>
    <row r="88" spans="1:2" ht="25.25" customHeight="1" x14ac:dyDescent="0.35">
      <c r="A88" s="11">
        <v>34530</v>
      </c>
      <c r="B88" s="12">
        <v>17.600000000000001</v>
      </c>
    </row>
    <row r="89" spans="1:2" ht="25.25" customHeight="1" x14ac:dyDescent="0.35">
      <c r="A89" s="11">
        <v>34561</v>
      </c>
      <c r="B89" s="12">
        <v>16.89</v>
      </c>
    </row>
    <row r="90" spans="1:2" ht="25.25" customHeight="1" x14ac:dyDescent="0.35">
      <c r="A90" s="11">
        <v>34592</v>
      </c>
      <c r="B90" s="12">
        <v>15.9</v>
      </c>
    </row>
    <row r="91" spans="1:2" ht="25.25" customHeight="1" x14ac:dyDescent="0.35">
      <c r="A91" s="11">
        <v>34622</v>
      </c>
      <c r="B91" s="12">
        <v>16.489999999999998</v>
      </c>
    </row>
    <row r="92" spans="1:2" ht="25.25" customHeight="1" x14ac:dyDescent="0.35">
      <c r="A92" s="11">
        <v>34653</v>
      </c>
      <c r="B92" s="12">
        <v>17.190000000000001</v>
      </c>
    </row>
    <row r="93" spans="1:2" ht="25.25" customHeight="1" x14ac:dyDescent="0.35">
      <c r="A93" s="11">
        <v>34683</v>
      </c>
      <c r="B93" s="12">
        <v>15.93</v>
      </c>
    </row>
    <row r="94" spans="1:2" ht="25.25" customHeight="1" x14ac:dyDescent="0.35">
      <c r="A94" s="11">
        <v>34714</v>
      </c>
      <c r="B94" s="12">
        <v>16.55</v>
      </c>
    </row>
    <row r="95" spans="1:2" ht="25.25" customHeight="1" x14ac:dyDescent="0.35">
      <c r="A95" s="11">
        <v>34745</v>
      </c>
      <c r="B95" s="12">
        <v>17.11</v>
      </c>
    </row>
    <row r="96" spans="1:2" ht="25.25" customHeight="1" x14ac:dyDescent="0.35">
      <c r="A96" s="11">
        <v>34773</v>
      </c>
      <c r="B96" s="12">
        <v>17.010000000000002</v>
      </c>
    </row>
    <row r="97" spans="1:2" ht="25.25" customHeight="1" x14ac:dyDescent="0.35">
      <c r="A97" s="11">
        <v>34804</v>
      </c>
      <c r="B97" s="12">
        <v>18.649999999999999</v>
      </c>
    </row>
    <row r="98" spans="1:2" ht="25.25" customHeight="1" x14ac:dyDescent="0.35">
      <c r="A98" s="11">
        <v>34834</v>
      </c>
      <c r="B98" s="12">
        <v>18.350000000000001</v>
      </c>
    </row>
    <row r="99" spans="1:2" ht="25.25" customHeight="1" x14ac:dyDescent="0.35">
      <c r="A99" s="11">
        <v>34865</v>
      </c>
      <c r="B99" s="12">
        <v>17.309999999999999</v>
      </c>
    </row>
    <row r="100" spans="1:2" ht="25.25" customHeight="1" x14ac:dyDescent="0.35">
      <c r="A100" s="11">
        <v>34895</v>
      </c>
      <c r="B100" s="12">
        <v>15.85</v>
      </c>
    </row>
    <row r="101" spans="1:2" ht="25.25" customHeight="1" x14ac:dyDescent="0.35">
      <c r="A101" s="11">
        <v>34926</v>
      </c>
      <c r="B101" s="12">
        <v>16.100000000000001</v>
      </c>
    </row>
    <row r="102" spans="1:2" ht="25.25" customHeight="1" x14ac:dyDescent="0.35">
      <c r="A102" s="11">
        <v>34957</v>
      </c>
      <c r="B102" s="12">
        <v>16.7</v>
      </c>
    </row>
    <row r="103" spans="1:2" ht="25.25" customHeight="1" x14ac:dyDescent="0.35">
      <c r="A103" s="11">
        <v>34987</v>
      </c>
      <c r="B103" s="12">
        <v>16.11</v>
      </c>
    </row>
    <row r="104" spans="1:2" ht="25.25" customHeight="1" x14ac:dyDescent="0.35">
      <c r="A104" s="11">
        <v>35018</v>
      </c>
      <c r="B104" s="12">
        <v>16.86</v>
      </c>
    </row>
    <row r="105" spans="1:2" ht="25.25" customHeight="1" x14ac:dyDescent="0.35">
      <c r="A105" s="11">
        <v>35048</v>
      </c>
      <c r="B105" s="12">
        <v>17.93</v>
      </c>
    </row>
    <row r="106" spans="1:2" ht="25.25" customHeight="1" x14ac:dyDescent="0.35">
      <c r="A106" s="11">
        <v>35079</v>
      </c>
      <c r="B106" s="12">
        <v>17.850000000000001</v>
      </c>
    </row>
    <row r="107" spans="1:2" ht="25.25" customHeight="1" x14ac:dyDescent="0.35">
      <c r="A107" s="11">
        <v>35110</v>
      </c>
      <c r="B107" s="12">
        <v>18</v>
      </c>
    </row>
    <row r="108" spans="1:2" ht="25.25" customHeight="1" x14ac:dyDescent="0.35">
      <c r="A108" s="11">
        <v>35139</v>
      </c>
      <c r="B108" s="12">
        <v>19.850000000000001</v>
      </c>
    </row>
    <row r="109" spans="1:2" ht="25.25" customHeight="1" x14ac:dyDescent="0.35">
      <c r="A109" s="11">
        <v>35170</v>
      </c>
      <c r="B109" s="12">
        <v>20.9</v>
      </c>
    </row>
    <row r="110" spans="1:2" ht="25.25" customHeight="1" x14ac:dyDescent="0.35">
      <c r="A110" s="11">
        <v>35200</v>
      </c>
      <c r="B110" s="12">
        <v>19.149999999999999</v>
      </c>
    </row>
    <row r="111" spans="1:2" ht="25.25" customHeight="1" x14ac:dyDescent="0.35">
      <c r="A111" s="11">
        <v>35231</v>
      </c>
      <c r="B111" s="12">
        <v>18.46</v>
      </c>
    </row>
    <row r="112" spans="1:2" ht="25.25" customHeight="1" x14ac:dyDescent="0.35">
      <c r="A112" s="11">
        <v>35261</v>
      </c>
      <c r="B112" s="12">
        <v>19.57</v>
      </c>
    </row>
    <row r="113" spans="1:2" ht="25.25" customHeight="1" x14ac:dyDescent="0.35">
      <c r="A113" s="11">
        <v>35292</v>
      </c>
      <c r="B113" s="12">
        <v>20.51</v>
      </c>
    </row>
    <row r="114" spans="1:2" ht="25.25" customHeight="1" x14ac:dyDescent="0.35">
      <c r="A114" s="11">
        <v>35323</v>
      </c>
      <c r="B114" s="12">
        <v>22.63</v>
      </c>
    </row>
    <row r="115" spans="1:2" ht="25.25" customHeight="1" x14ac:dyDescent="0.35">
      <c r="A115" s="11">
        <v>35353</v>
      </c>
      <c r="B115" s="12">
        <v>24.16</v>
      </c>
    </row>
    <row r="116" spans="1:2" ht="25.25" customHeight="1" x14ac:dyDescent="0.35">
      <c r="A116" s="11">
        <v>35384</v>
      </c>
      <c r="B116" s="12">
        <v>22.76</v>
      </c>
    </row>
    <row r="117" spans="1:2" ht="25.25" customHeight="1" x14ac:dyDescent="0.35">
      <c r="A117" s="11">
        <v>35414</v>
      </c>
      <c r="B117" s="12">
        <v>23.78</v>
      </c>
    </row>
    <row r="118" spans="1:2" ht="25.25" customHeight="1" x14ac:dyDescent="0.35">
      <c r="A118" s="11">
        <v>35445</v>
      </c>
      <c r="B118" s="12">
        <v>23.54</v>
      </c>
    </row>
    <row r="119" spans="1:2" ht="25.25" customHeight="1" x14ac:dyDescent="0.35">
      <c r="A119" s="11">
        <v>35476</v>
      </c>
      <c r="B119" s="12">
        <v>20.85</v>
      </c>
    </row>
    <row r="120" spans="1:2" ht="25.25" customHeight="1" x14ac:dyDescent="0.35">
      <c r="A120" s="11">
        <v>35504</v>
      </c>
      <c r="B120" s="12">
        <v>19.13</v>
      </c>
    </row>
    <row r="121" spans="1:2" ht="25.25" customHeight="1" x14ac:dyDescent="0.35">
      <c r="A121" s="11">
        <v>35535</v>
      </c>
      <c r="B121" s="12">
        <v>17.559999999999999</v>
      </c>
    </row>
    <row r="122" spans="1:2" ht="25.25" customHeight="1" x14ac:dyDescent="0.35">
      <c r="A122" s="11">
        <v>35565</v>
      </c>
      <c r="B122" s="12">
        <v>19.02</v>
      </c>
    </row>
    <row r="123" spans="1:2" ht="25.25" customHeight="1" x14ac:dyDescent="0.35">
      <c r="A123" s="11">
        <v>35596</v>
      </c>
      <c r="B123" s="12">
        <v>17.579999999999998</v>
      </c>
    </row>
    <row r="124" spans="1:2" ht="25.25" customHeight="1" x14ac:dyDescent="0.35">
      <c r="A124" s="11">
        <v>35626</v>
      </c>
      <c r="B124" s="12">
        <v>18.46</v>
      </c>
    </row>
    <row r="125" spans="1:2" ht="25.25" customHeight="1" x14ac:dyDescent="0.35">
      <c r="A125" s="11">
        <v>35657</v>
      </c>
      <c r="B125" s="12">
        <v>18.600000000000001</v>
      </c>
    </row>
    <row r="126" spans="1:2" ht="25.25" customHeight="1" x14ac:dyDescent="0.35">
      <c r="A126" s="11">
        <v>35688</v>
      </c>
      <c r="B126" s="12">
        <v>18.46</v>
      </c>
    </row>
    <row r="127" spans="1:2" ht="25.25" customHeight="1" x14ac:dyDescent="0.35">
      <c r="A127" s="11">
        <v>35718</v>
      </c>
      <c r="B127" s="12">
        <v>19.87</v>
      </c>
    </row>
    <row r="128" spans="1:2" ht="25.25" customHeight="1" x14ac:dyDescent="0.35">
      <c r="A128" s="11">
        <v>35749</v>
      </c>
      <c r="B128" s="12">
        <v>19.170000000000002</v>
      </c>
    </row>
    <row r="129" spans="1:2" ht="25.25" customHeight="1" x14ac:dyDescent="0.35">
      <c r="A129" s="11">
        <v>35779</v>
      </c>
      <c r="B129" s="12">
        <v>17.18</v>
      </c>
    </row>
    <row r="130" spans="1:2" ht="25.25" customHeight="1" x14ac:dyDescent="0.35">
      <c r="A130" s="11">
        <v>35810</v>
      </c>
      <c r="B130" s="12">
        <v>15.19</v>
      </c>
    </row>
    <row r="131" spans="1:2" ht="25.25" customHeight="1" x14ac:dyDescent="0.35">
      <c r="A131" s="11">
        <v>35841</v>
      </c>
      <c r="B131" s="12">
        <v>14.07</v>
      </c>
    </row>
    <row r="132" spans="1:2" ht="25.25" customHeight="1" x14ac:dyDescent="0.35">
      <c r="A132" s="11">
        <v>35869</v>
      </c>
      <c r="B132" s="12">
        <v>13.1</v>
      </c>
    </row>
    <row r="133" spans="1:2" ht="25.25" customHeight="1" x14ac:dyDescent="0.35">
      <c r="A133" s="11">
        <v>35900</v>
      </c>
      <c r="B133" s="12">
        <v>13.53</v>
      </c>
    </row>
    <row r="134" spans="1:2" ht="25.25" customHeight="1" x14ac:dyDescent="0.35">
      <c r="A134" s="11">
        <v>35930</v>
      </c>
      <c r="B134" s="12">
        <v>14.36</v>
      </c>
    </row>
    <row r="135" spans="1:2" ht="25.25" customHeight="1" x14ac:dyDescent="0.35">
      <c r="A135" s="11">
        <v>35961</v>
      </c>
      <c r="B135" s="12">
        <v>12.21</v>
      </c>
    </row>
    <row r="136" spans="1:2" ht="25.25" customHeight="1" x14ac:dyDescent="0.35">
      <c r="A136" s="11">
        <v>35991</v>
      </c>
      <c r="B136" s="12">
        <v>12.08</v>
      </c>
    </row>
    <row r="137" spans="1:2" ht="25.25" customHeight="1" x14ac:dyDescent="0.35">
      <c r="A137" s="11">
        <v>36022</v>
      </c>
      <c r="B137" s="12">
        <v>11.91</v>
      </c>
    </row>
    <row r="138" spans="1:2" ht="25.25" customHeight="1" x14ac:dyDescent="0.35">
      <c r="A138" s="11">
        <v>36053</v>
      </c>
      <c r="B138" s="12">
        <v>13.34</v>
      </c>
    </row>
    <row r="139" spans="1:2" ht="25.25" customHeight="1" x14ac:dyDescent="0.35">
      <c r="A139" s="11">
        <v>36083</v>
      </c>
      <c r="B139" s="12">
        <v>12.7</v>
      </c>
    </row>
    <row r="140" spans="1:2" ht="25.25" customHeight="1" x14ac:dyDescent="0.35">
      <c r="A140" s="11">
        <v>36114</v>
      </c>
      <c r="B140" s="12">
        <v>11.04</v>
      </c>
    </row>
    <row r="141" spans="1:2" ht="25.25" customHeight="1" x14ac:dyDescent="0.35">
      <c r="A141" s="11">
        <v>36144</v>
      </c>
      <c r="B141" s="12">
        <v>9.82</v>
      </c>
    </row>
    <row r="142" spans="1:2" ht="25.25" customHeight="1" x14ac:dyDescent="0.35">
      <c r="A142" s="11">
        <v>36175</v>
      </c>
      <c r="B142" s="12">
        <v>11.11</v>
      </c>
    </row>
    <row r="143" spans="1:2" ht="25.25" customHeight="1" x14ac:dyDescent="0.35">
      <c r="A143" s="11">
        <v>36206</v>
      </c>
      <c r="B143" s="12">
        <v>10.27</v>
      </c>
    </row>
    <row r="144" spans="1:2" ht="25.25" customHeight="1" x14ac:dyDescent="0.35">
      <c r="A144" s="11">
        <v>36234</v>
      </c>
      <c r="B144" s="12">
        <v>12.51</v>
      </c>
    </row>
    <row r="145" spans="1:2" ht="25.25" customHeight="1" x14ac:dyDescent="0.35">
      <c r="A145" s="11">
        <v>36265</v>
      </c>
      <c r="B145" s="12">
        <v>15.29</v>
      </c>
    </row>
    <row r="146" spans="1:2" ht="25.25" customHeight="1" x14ac:dyDescent="0.35">
      <c r="A146" s="11">
        <v>36295</v>
      </c>
      <c r="B146" s="12">
        <v>15.23</v>
      </c>
    </row>
    <row r="147" spans="1:2" ht="25.25" customHeight="1" x14ac:dyDescent="0.35">
      <c r="A147" s="11">
        <v>36326</v>
      </c>
      <c r="B147" s="12">
        <v>15.86</v>
      </c>
    </row>
    <row r="148" spans="1:2" ht="25.25" customHeight="1" x14ac:dyDescent="0.35">
      <c r="A148" s="11">
        <v>36356</v>
      </c>
      <c r="B148" s="12">
        <v>19.079999999999998</v>
      </c>
    </row>
    <row r="149" spans="1:2" ht="25.25" customHeight="1" x14ac:dyDescent="0.35">
      <c r="A149" s="11">
        <v>36387</v>
      </c>
      <c r="B149" s="12">
        <v>20.22</v>
      </c>
    </row>
    <row r="150" spans="1:2" ht="25.25" customHeight="1" x14ac:dyDescent="0.35">
      <c r="A150" s="11">
        <v>36418</v>
      </c>
      <c r="B150" s="12">
        <v>22.54</v>
      </c>
    </row>
    <row r="151" spans="1:2" ht="25.25" customHeight="1" x14ac:dyDescent="0.35">
      <c r="A151" s="11">
        <v>36448</v>
      </c>
      <c r="B151" s="12">
        <v>22</v>
      </c>
    </row>
    <row r="152" spans="1:2" ht="25.25" customHeight="1" x14ac:dyDescent="0.35">
      <c r="A152" s="11">
        <v>36479</v>
      </c>
      <c r="B152" s="12">
        <v>24.58</v>
      </c>
    </row>
    <row r="153" spans="1:2" ht="25.25" customHeight="1" x14ac:dyDescent="0.35">
      <c r="A153" s="11">
        <v>36509</v>
      </c>
      <c r="B153" s="12">
        <v>25.47</v>
      </c>
    </row>
    <row r="154" spans="1:2" ht="25.25" customHeight="1" x14ac:dyDescent="0.35">
      <c r="A154" s="11">
        <v>36540</v>
      </c>
      <c r="B154" s="12">
        <v>25.51</v>
      </c>
    </row>
    <row r="155" spans="1:2" ht="25.25" customHeight="1" x14ac:dyDescent="0.35">
      <c r="A155" s="11">
        <v>36571</v>
      </c>
      <c r="B155" s="12">
        <v>27.78</v>
      </c>
    </row>
    <row r="156" spans="1:2" ht="25.25" customHeight="1" x14ac:dyDescent="0.35">
      <c r="A156" s="11">
        <v>36600</v>
      </c>
      <c r="B156" s="12">
        <v>27.49</v>
      </c>
    </row>
    <row r="157" spans="1:2" ht="25.25" customHeight="1" x14ac:dyDescent="0.35">
      <c r="A157" s="11">
        <v>36631</v>
      </c>
      <c r="B157" s="12">
        <v>22.76</v>
      </c>
    </row>
    <row r="158" spans="1:2" ht="25.25" customHeight="1" x14ac:dyDescent="0.35">
      <c r="A158" s="11">
        <v>36661</v>
      </c>
      <c r="B158" s="12">
        <v>27.74</v>
      </c>
    </row>
    <row r="159" spans="1:2" ht="25.25" customHeight="1" x14ac:dyDescent="0.35">
      <c r="A159" s="11">
        <v>36692</v>
      </c>
      <c r="B159" s="12">
        <v>29.8</v>
      </c>
    </row>
    <row r="160" spans="1:2" ht="25.25" customHeight="1" x14ac:dyDescent="0.35">
      <c r="A160" s="11">
        <v>36722</v>
      </c>
      <c r="B160" s="12">
        <v>28.68</v>
      </c>
    </row>
    <row r="161" spans="1:2" ht="25.25" customHeight="1" x14ac:dyDescent="0.35">
      <c r="A161" s="11">
        <v>36753</v>
      </c>
      <c r="B161" s="12">
        <v>30.2</v>
      </c>
    </row>
    <row r="162" spans="1:2" ht="25.25" customHeight="1" x14ac:dyDescent="0.35">
      <c r="A162" s="11">
        <v>36784</v>
      </c>
      <c r="B162" s="12">
        <v>33.14</v>
      </c>
    </row>
    <row r="163" spans="1:2" ht="25.25" customHeight="1" x14ac:dyDescent="0.35">
      <c r="A163" s="11">
        <v>36814</v>
      </c>
      <c r="B163" s="12">
        <v>30.96</v>
      </c>
    </row>
    <row r="164" spans="1:2" ht="25.25" customHeight="1" x14ac:dyDescent="0.35">
      <c r="A164" s="11">
        <v>36845</v>
      </c>
      <c r="B164" s="12">
        <v>32.549999999999997</v>
      </c>
    </row>
    <row r="165" spans="1:2" ht="25.25" customHeight="1" x14ac:dyDescent="0.35">
      <c r="A165" s="11">
        <v>36875</v>
      </c>
      <c r="B165" s="12">
        <v>25.66</v>
      </c>
    </row>
    <row r="166" spans="1:2" ht="25.25" customHeight="1" x14ac:dyDescent="0.35">
      <c r="A166" s="11">
        <v>36906</v>
      </c>
      <c r="B166" s="12">
        <v>25.62</v>
      </c>
    </row>
    <row r="167" spans="1:2" ht="25.25" customHeight="1" x14ac:dyDescent="0.35">
      <c r="A167" s="11">
        <v>36937</v>
      </c>
      <c r="B167" s="12">
        <v>27.5</v>
      </c>
    </row>
    <row r="168" spans="1:2" ht="25.25" customHeight="1" x14ac:dyDescent="0.35">
      <c r="A168" s="11">
        <v>36965</v>
      </c>
      <c r="B168" s="12">
        <v>24.5</v>
      </c>
    </row>
    <row r="169" spans="1:2" ht="25.25" customHeight="1" x14ac:dyDescent="0.35">
      <c r="A169" s="11">
        <v>36996</v>
      </c>
      <c r="B169" s="12">
        <v>25.66</v>
      </c>
    </row>
    <row r="170" spans="1:2" ht="25.25" customHeight="1" x14ac:dyDescent="0.35">
      <c r="A170" s="11">
        <v>37026</v>
      </c>
      <c r="B170" s="12">
        <v>28.31</v>
      </c>
    </row>
    <row r="171" spans="1:2" ht="25.25" customHeight="1" x14ac:dyDescent="0.35">
      <c r="A171" s="11">
        <v>37057</v>
      </c>
      <c r="B171" s="12">
        <v>27.85</v>
      </c>
    </row>
    <row r="172" spans="1:2" ht="25.25" customHeight="1" x14ac:dyDescent="0.35">
      <c r="A172" s="11">
        <v>37087</v>
      </c>
      <c r="B172" s="12">
        <v>24.61</v>
      </c>
    </row>
    <row r="173" spans="1:2" ht="25.25" customHeight="1" x14ac:dyDescent="0.35">
      <c r="A173" s="11">
        <v>37118</v>
      </c>
      <c r="B173" s="12">
        <v>25.68</v>
      </c>
    </row>
    <row r="174" spans="1:2" ht="25.25" customHeight="1" x14ac:dyDescent="0.35">
      <c r="A174" s="11">
        <v>37149</v>
      </c>
      <c r="B174" s="12">
        <v>25.62</v>
      </c>
    </row>
    <row r="175" spans="1:2" ht="25.25" customHeight="1" x14ac:dyDescent="0.35">
      <c r="A175" s="11">
        <v>37179</v>
      </c>
      <c r="B175" s="12">
        <v>20.54</v>
      </c>
    </row>
    <row r="176" spans="1:2" ht="25.25" customHeight="1" x14ac:dyDescent="0.35">
      <c r="A176" s="11">
        <v>37210</v>
      </c>
      <c r="B176" s="12">
        <v>18.8</v>
      </c>
    </row>
    <row r="177" spans="1:2" ht="25.25" customHeight="1" x14ac:dyDescent="0.35">
      <c r="A177" s="11">
        <v>37240</v>
      </c>
      <c r="B177" s="12">
        <v>18.71</v>
      </c>
    </row>
    <row r="178" spans="1:2" ht="25.25" customHeight="1" x14ac:dyDescent="0.35">
      <c r="A178" s="11">
        <v>37271</v>
      </c>
      <c r="B178" s="12">
        <v>19.420000000000002</v>
      </c>
    </row>
    <row r="179" spans="1:2" ht="25.25" customHeight="1" x14ac:dyDescent="0.35">
      <c r="A179" s="11">
        <v>37302</v>
      </c>
      <c r="B179" s="12">
        <v>20.28</v>
      </c>
    </row>
    <row r="180" spans="1:2" ht="25.25" customHeight="1" x14ac:dyDescent="0.35">
      <c r="A180" s="11">
        <v>37330</v>
      </c>
      <c r="B180" s="12">
        <v>23.7</v>
      </c>
    </row>
    <row r="181" spans="1:2" ht="25.25" customHeight="1" x14ac:dyDescent="0.35">
      <c r="A181" s="11">
        <v>37361</v>
      </c>
      <c r="B181" s="12">
        <v>25.73</v>
      </c>
    </row>
    <row r="182" spans="1:2" ht="25.25" customHeight="1" x14ac:dyDescent="0.35">
      <c r="A182" s="11">
        <v>37391</v>
      </c>
      <c r="B182" s="12">
        <v>25.35</v>
      </c>
    </row>
    <row r="183" spans="1:2" ht="25.25" customHeight="1" x14ac:dyDescent="0.35">
      <c r="A183" s="11">
        <v>37422</v>
      </c>
      <c r="B183" s="12">
        <v>24.08</v>
      </c>
    </row>
    <row r="184" spans="1:2" ht="25.25" customHeight="1" x14ac:dyDescent="0.35">
      <c r="A184" s="11">
        <v>37452</v>
      </c>
      <c r="B184" s="12">
        <v>25.74</v>
      </c>
    </row>
    <row r="185" spans="1:2" ht="25.25" customHeight="1" x14ac:dyDescent="0.35">
      <c r="A185" s="11">
        <v>37483</v>
      </c>
      <c r="B185" s="12">
        <v>26.65</v>
      </c>
    </row>
    <row r="186" spans="1:2" ht="25.25" customHeight="1" x14ac:dyDescent="0.35">
      <c r="A186" s="11">
        <v>37514</v>
      </c>
      <c r="B186" s="12">
        <v>28.4</v>
      </c>
    </row>
    <row r="187" spans="1:2" ht="25.25" customHeight="1" x14ac:dyDescent="0.35">
      <c r="A187" s="11">
        <v>37544</v>
      </c>
      <c r="B187" s="12">
        <v>27.54</v>
      </c>
    </row>
    <row r="188" spans="1:2" ht="25.25" customHeight="1" x14ac:dyDescent="0.35">
      <c r="A188" s="11">
        <v>37575</v>
      </c>
      <c r="B188" s="12">
        <v>24.34</v>
      </c>
    </row>
    <row r="189" spans="1:2" ht="25.25" customHeight="1" x14ac:dyDescent="0.35">
      <c r="A189" s="11">
        <v>37605</v>
      </c>
      <c r="B189" s="12">
        <v>28.33</v>
      </c>
    </row>
    <row r="190" spans="1:2" ht="25.25" customHeight="1" x14ac:dyDescent="0.35">
      <c r="A190" s="11">
        <v>37636</v>
      </c>
      <c r="B190" s="12">
        <v>31.18</v>
      </c>
    </row>
    <row r="191" spans="1:2" ht="25.25" customHeight="1" x14ac:dyDescent="0.35">
      <c r="A191" s="11">
        <v>37667</v>
      </c>
      <c r="B191" s="12">
        <v>32.770000000000003</v>
      </c>
    </row>
    <row r="192" spans="1:2" ht="25.25" customHeight="1" x14ac:dyDescent="0.35">
      <c r="A192" s="11">
        <v>37695</v>
      </c>
      <c r="B192" s="12">
        <v>30.61</v>
      </c>
    </row>
    <row r="193" spans="1:2" ht="25.25" customHeight="1" x14ac:dyDescent="0.35">
      <c r="A193" s="11">
        <v>37726</v>
      </c>
      <c r="B193" s="12">
        <v>25</v>
      </c>
    </row>
    <row r="194" spans="1:2" ht="25.25" customHeight="1" x14ac:dyDescent="0.35">
      <c r="A194" s="11">
        <v>37756</v>
      </c>
      <c r="B194" s="12">
        <v>25.86</v>
      </c>
    </row>
    <row r="195" spans="1:2" ht="25.25" customHeight="1" x14ac:dyDescent="0.35">
      <c r="A195" s="11">
        <v>37787</v>
      </c>
      <c r="B195" s="12">
        <v>27.65</v>
      </c>
    </row>
    <row r="196" spans="1:2" ht="25.25" customHeight="1" x14ac:dyDescent="0.35">
      <c r="A196" s="11">
        <v>37817</v>
      </c>
      <c r="B196" s="12">
        <v>28.35</v>
      </c>
    </row>
    <row r="197" spans="1:2" ht="25.25" customHeight="1" x14ac:dyDescent="0.35">
      <c r="A197" s="11">
        <v>37848</v>
      </c>
      <c r="B197" s="12">
        <v>29.89</v>
      </c>
    </row>
    <row r="198" spans="1:2" ht="25.25" customHeight="1" x14ac:dyDescent="0.35">
      <c r="A198" s="11">
        <v>37879</v>
      </c>
      <c r="B198" s="12">
        <v>27.11</v>
      </c>
    </row>
    <row r="199" spans="1:2" ht="25.25" customHeight="1" x14ac:dyDescent="0.35">
      <c r="A199" s="11">
        <v>37909</v>
      </c>
      <c r="B199" s="12">
        <v>29.61</v>
      </c>
    </row>
    <row r="200" spans="1:2" ht="25.25" customHeight="1" x14ac:dyDescent="0.35">
      <c r="A200" s="11">
        <v>37940</v>
      </c>
      <c r="B200" s="12">
        <v>28.75</v>
      </c>
    </row>
    <row r="201" spans="1:2" ht="25.25" customHeight="1" x14ac:dyDescent="0.35">
      <c r="A201" s="11">
        <v>37970</v>
      </c>
      <c r="B201" s="12">
        <v>29.81</v>
      </c>
    </row>
    <row r="202" spans="1:2" ht="25.25" customHeight="1" x14ac:dyDescent="0.35">
      <c r="A202" s="11">
        <v>38001</v>
      </c>
      <c r="B202" s="12">
        <v>31.28</v>
      </c>
    </row>
    <row r="203" spans="1:2" ht="25.25" customHeight="1" x14ac:dyDescent="0.35">
      <c r="A203" s="11">
        <v>38032</v>
      </c>
      <c r="B203" s="12">
        <v>30.86</v>
      </c>
    </row>
    <row r="204" spans="1:2" ht="25.25" customHeight="1" x14ac:dyDescent="0.35">
      <c r="A204" s="11">
        <v>38061</v>
      </c>
      <c r="B204" s="12">
        <v>33.630000000000003</v>
      </c>
    </row>
    <row r="205" spans="1:2" ht="25.25" customHeight="1" x14ac:dyDescent="0.35">
      <c r="A205" s="11">
        <v>38092</v>
      </c>
      <c r="B205" s="12">
        <v>33.590000000000003</v>
      </c>
    </row>
    <row r="206" spans="1:2" ht="25.25" customHeight="1" x14ac:dyDescent="0.35">
      <c r="A206" s="11">
        <v>38122</v>
      </c>
      <c r="B206" s="12">
        <v>37.57</v>
      </c>
    </row>
    <row r="207" spans="1:2" ht="25.25" customHeight="1" x14ac:dyDescent="0.35">
      <c r="A207" s="11">
        <v>38153</v>
      </c>
      <c r="B207" s="12">
        <v>35.18</v>
      </c>
    </row>
    <row r="208" spans="1:2" ht="25.25" customHeight="1" x14ac:dyDescent="0.35">
      <c r="A208" s="11">
        <v>38183</v>
      </c>
      <c r="B208" s="12">
        <v>38.22</v>
      </c>
    </row>
    <row r="209" spans="1:2" ht="25.25" customHeight="1" x14ac:dyDescent="0.35">
      <c r="A209" s="11">
        <v>38214</v>
      </c>
      <c r="B209" s="12">
        <v>42.74</v>
      </c>
    </row>
    <row r="210" spans="1:2" ht="25.25" customHeight="1" x14ac:dyDescent="0.35">
      <c r="A210" s="11">
        <v>38245</v>
      </c>
      <c r="B210" s="12">
        <v>43.2</v>
      </c>
    </row>
    <row r="211" spans="1:2" ht="25.25" customHeight="1" x14ac:dyDescent="0.35">
      <c r="A211" s="11">
        <v>38275</v>
      </c>
      <c r="B211" s="12">
        <v>49.78</v>
      </c>
    </row>
    <row r="212" spans="1:2" ht="25.25" customHeight="1" x14ac:dyDescent="0.35">
      <c r="A212" s="11">
        <v>38306</v>
      </c>
      <c r="B212" s="12">
        <v>43.11</v>
      </c>
    </row>
    <row r="213" spans="1:2" ht="25.25" customHeight="1" x14ac:dyDescent="0.35">
      <c r="A213" s="11">
        <v>38336</v>
      </c>
      <c r="B213" s="12">
        <v>39.6</v>
      </c>
    </row>
    <row r="214" spans="1:2" ht="25.25" customHeight="1" x14ac:dyDescent="0.35">
      <c r="A214" s="11">
        <v>38367</v>
      </c>
      <c r="B214" s="12">
        <v>44.51</v>
      </c>
    </row>
    <row r="215" spans="1:2" ht="25.25" customHeight="1" x14ac:dyDescent="0.35">
      <c r="A215" s="11">
        <v>38398</v>
      </c>
      <c r="B215" s="12">
        <v>45.48</v>
      </c>
    </row>
    <row r="216" spans="1:2" ht="25.25" customHeight="1" x14ac:dyDescent="0.35">
      <c r="A216" s="11">
        <v>38426</v>
      </c>
      <c r="B216" s="12">
        <v>53.1</v>
      </c>
    </row>
    <row r="217" spans="1:2" ht="25.25" customHeight="1" x14ac:dyDescent="0.35">
      <c r="A217" s="11">
        <v>38457</v>
      </c>
      <c r="B217" s="12">
        <v>51.88</v>
      </c>
    </row>
    <row r="218" spans="1:2" ht="25.25" customHeight="1" x14ac:dyDescent="0.35">
      <c r="A218" s="11">
        <v>38487</v>
      </c>
      <c r="B218" s="12">
        <v>48.65</v>
      </c>
    </row>
    <row r="219" spans="1:2" ht="25.25" customHeight="1" x14ac:dyDescent="0.35">
      <c r="A219" s="11">
        <v>38518</v>
      </c>
      <c r="B219" s="12">
        <v>54.35</v>
      </c>
    </row>
    <row r="220" spans="1:2" ht="25.25" customHeight="1" x14ac:dyDescent="0.35">
      <c r="A220" s="11">
        <v>38548</v>
      </c>
      <c r="B220" s="12">
        <v>57.52</v>
      </c>
    </row>
    <row r="221" spans="1:2" ht="25.25" customHeight="1" x14ac:dyDescent="0.35">
      <c r="A221" s="11">
        <v>38579</v>
      </c>
      <c r="B221" s="12">
        <v>63.98</v>
      </c>
    </row>
    <row r="222" spans="1:2" ht="25.25" customHeight="1" x14ac:dyDescent="0.35">
      <c r="A222" s="11">
        <v>38610</v>
      </c>
      <c r="B222" s="12">
        <v>62.91</v>
      </c>
    </row>
    <row r="223" spans="1:2" ht="25.25" customHeight="1" x14ac:dyDescent="0.35">
      <c r="A223" s="11">
        <v>38640</v>
      </c>
      <c r="B223" s="12">
        <v>58.54</v>
      </c>
    </row>
    <row r="224" spans="1:2" ht="25.25" customHeight="1" x14ac:dyDescent="0.35">
      <c r="A224" s="11">
        <v>38671</v>
      </c>
      <c r="B224" s="12">
        <v>55.24</v>
      </c>
    </row>
    <row r="225" spans="1:2" ht="25.25" customHeight="1" x14ac:dyDescent="0.35">
      <c r="A225" s="11">
        <v>38701</v>
      </c>
      <c r="B225" s="12">
        <v>56.86</v>
      </c>
    </row>
    <row r="226" spans="1:2" ht="25.25" customHeight="1" x14ac:dyDescent="0.35">
      <c r="A226" s="11">
        <v>38732</v>
      </c>
      <c r="B226" s="12">
        <v>62.99</v>
      </c>
    </row>
    <row r="227" spans="1:2" ht="25.25" customHeight="1" x14ac:dyDescent="0.35">
      <c r="A227" s="11">
        <v>38763</v>
      </c>
      <c r="B227" s="12">
        <v>60.21</v>
      </c>
    </row>
    <row r="228" spans="1:2" ht="25.25" customHeight="1" x14ac:dyDescent="0.35">
      <c r="A228" s="11">
        <v>38791</v>
      </c>
      <c r="B228" s="12">
        <v>62.06</v>
      </c>
    </row>
    <row r="229" spans="1:2" ht="25.25" customHeight="1" x14ac:dyDescent="0.35">
      <c r="A229" s="11">
        <v>38822</v>
      </c>
      <c r="B229" s="12">
        <v>70.260000000000005</v>
      </c>
    </row>
    <row r="230" spans="1:2" ht="25.25" customHeight="1" x14ac:dyDescent="0.35">
      <c r="A230" s="11">
        <v>38852</v>
      </c>
      <c r="B230" s="12">
        <v>69.78</v>
      </c>
    </row>
    <row r="231" spans="1:2" ht="25.25" customHeight="1" x14ac:dyDescent="0.35">
      <c r="A231" s="11">
        <v>38883</v>
      </c>
      <c r="B231" s="12">
        <v>68.56</v>
      </c>
    </row>
    <row r="232" spans="1:2" ht="25.25" customHeight="1" x14ac:dyDescent="0.35">
      <c r="A232" s="11">
        <v>38913</v>
      </c>
      <c r="B232" s="12">
        <v>73.67</v>
      </c>
    </row>
    <row r="233" spans="1:2" ht="25.25" customHeight="1" x14ac:dyDescent="0.35">
      <c r="A233" s="11">
        <v>38944</v>
      </c>
      <c r="B233" s="12">
        <v>73.23</v>
      </c>
    </row>
    <row r="234" spans="1:2" ht="25.25" customHeight="1" x14ac:dyDescent="0.35">
      <c r="A234" s="11">
        <v>38975</v>
      </c>
      <c r="B234" s="12">
        <v>61.96</v>
      </c>
    </row>
    <row r="235" spans="1:2" ht="25.25" customHeight="1" x14ac:dyDescent="0.35">
      <c r="A235" s="11">
        <v>39005</v>
      </c>
      <c r="B235" s="12">
        <v>57.81</v>
      </c>
    </row>
    <row r="236" spans="1:2" ht="25.25" customHeight="1" x14ac:dyDescent="0.35">
      <c r="A236" s="11">
        <v>39036</v>
      </c>
      <c r="B236" s="12">
        <v>58.76</v>
      </c>
    </row>
    <row r="237" spans="1:2" ht="25.25" customHeight="1" x14ac:dyDescent="0.35">
      <c r="A237" s="11">
        <v>39066</v>
      </c>
      <c r="B237" s="12">
        <v>62.47</v>
      </c>
    </row>
    <row r="238" spans="1:2" ht="25.25" customHeight="1" x14ac:dyDescent="0.35">
      <c r="A238" s="11">
        <v>39097</v>
      </c>
      <c r="B238" s="12">
        <v>53.68</v>
      </c>
    </row>
    <row r="239" spans="1:2" ht="25.25" customHeight="1" x14ac:dyDescent="0.35">
      <c r="A239" s="11">
        <v>39128</v>
      </c>
      <c r="B239" s="12">
        <v>57.56</v>
      </c>
    </row>
    <row r="240" spans="1:2" ht="25.25" customHeight="1" x14ac:dyDescent="0.35">
      <c r="A240" s="11">
        <v>39156</v>
      </c>
      <c r="B240" s="12">
        <v>62.05</v>
      </c>
    </row>
    <row r="241" spans="1:2" ht="25.25" customHeight="1" x14ac:dyDescent="0.35">
      <c r="A241" s="11">
        <v>39187</v>
      </c>
      <c r="B241" s="12">
        <v>67.489999999999995</v>
      </c>
    </row>
    <row r="242" spans="1:2" ht="25.25" customHeight="1" x14ac:dyDescent="0.35">
      <c r="A242" s="11">
        <v>39217</v>
      </c>
      <c r="B242" s="12">
        <v>67.209999999999994</v>
      </c>
    </row>
    <row r="243" spans="1:2" ht="25.25" customHeight="1" x14ac:dyDescent="0.35">
      <c r="A243" s="11">
        <v>39248</v>
      </c>
      <c r="B243" s="12">
        <v>71.05</v>
      </c>
    </row>
    <row r="244" spans="1:2" ht="25.25" customHeight="1" x14ac:dyDescent="0.35">
      <c r="A244" s="11">
        <v>39278</v>
      </c>
      <c r="B244" s="12">
        <v>76.930000000000007</v>
      </c>
    </row>
    <row r="245" spans="1:2" ht="25.25" customHeight="1" x14ac:dyDescent="0.35">
      <c r="A245" s="11">
        <v>39309</v>
      </c>
      <c r="B245" s="12">
        <v>70.760000000000005</v>
      </c>
    </row>
    <row r="246" spans="1:2" ht="25.25" customHeight="1" x14ac:dyDescent="0.35">
      <c r="A246" s="11">
        <v>39340</v>
      </c>
      <c r="B246" s="12">
        <v>77.17</v>
      </c>
    </row>
    <row r="247" spans="1:2" ht="25.25" customHeight="1" x14ac:dyDescent="0.35">
      <c r="A247" s="11">
        <v>39370</v>
      </c>
      <c r="B247" s="12">
        <v>82.34</v>
      </c>
    </row>
    <row r="248" spans="1:2" ht="25.25" customHeight="1" x14ac:dyDescent="0.35">
      <c r="A248" s="11">
        <v>39401</v>
      </c>
      <c r="B248" s="12">
        <v>92.41</v>
      </c>
    </row>
    <row r="249" spans="1:2" ht="25.25" customHeight="1" x14ac:dyDescent="0.35">
      <c r="A249" s="11">
        <v>39431</v>
      </c>
      <c r="B249" s="12">
        <v>90.93</v>
      </c>
    </row>
    <row r="250" spans="1:2" ht="25.25" customHeight="1" x14ac:dyDescent="0.35">
      <c r="A250" s="11">
        <v>39462</v>
      </c>
      <c r="B250" s="12">
        <v>92.18</v>
      </c>
    </row>
    <row r="251" spans="1:2" ht="25.25" customHeight="1" x14ac:dyDescent="0.35">
      <c r="A251" s="11">
        <v>39493</v>
      </c>
      <c r="B251" s="12">
        <v>94.99</v>
      </c>
    </row>
    <row r="252" spans="1:2" ht="25.25" customHeight="1" x14ac:dyDescent="0.35">
      <c r="A252" s="11">
        <v>39522</v>
      </c>
      <c r="B252" s="12">
        <v>103.64</v>
      </c>
    </row>
    <row r="253" spans="1:2" ht="25.25" customHeight="1" x14ac:dyDescent="0.35">
      <c r="A253" s="11">
        <v>39553</v>
      </c>
      <c r="B253" s="12">
        <v>109.07</v>
      </c>
    </row>
    <row r="254" spans="1:2" ht="25.25" customHeight="1" x14ac:dyDescent="0.35">
      <c r="A254" s="11">
        <v>39583</v>
      </c>
      <c r="B254" s="12">
        <v>122.8</v>
      </c>
    </row>
    <row r="255" spans="1:2" ht="25.25" customHeight="1" x14ac:dyDescent="0.35">
      <c r="A255" s="11">
        <v>39614</v>
      </c>
      <c r="B255" s="12">
        <v>132.32</v>
      </c>
    </row>
    <row r="256" spans="1:2" ht="25.25" customHeight="1" x14ac:dyDescent="0.35">
      <c r="A256" s="11">
        <v>39644</v>
      </c>
      <c r="B256" s="12">
        <v>132.72</v>
      </c>
    </row>
    <row r="257" spans="1:2" ht="25.25" customHeight="1" x14ac:dyDescent="0.35">
      <c r="A257" s="11">
        <v>39675</v>
      </c>
      <c r="B257" s="12">
        <v>113.24</v>
      </c>
    </row>
    <row r="258" spans="1:2" ht="25.25" customHeight="1" x14ac:dyDescent="0.35">
      <c r="A258" s="11">
        <v>39706</v>
      </c>
      <c r="B258" s="12">
        <v>97.23</v>
      </c>
    </row>
    <row r="259" spans="1:2" ht="25.25" customHeight="1" x14ac:dyDescent="0.35">
      <c r="A259" s="11">
        <v>39736</v>
      </c>
      <c r="B259" s="12">
        <v>71.58</v>
      </c>
    </row>
    <row r="260" spans="1:2" ht="25.25" customHeight="1" x14ac:dyDescent="0.35">
      <c r="A260" s="11">
        <v>39767</v>
      </c>
      <c r="B260" s="12">
        <v>52.45</v>
      </c>
    </row>
    <row r="261" spans="1:2" ht="25.25" customHeight="1" x14ac:dyDescent="0.35">
      <c r="A261" s="11">
        <v>39797</v>
      </c>
      <c r="B261" s="12">
        <v>39.950000000000003</v>
      </c>
    </row>
    <row r="262" spans="1:2" ht="25.25" customHeight="1" x14ac:dyDescent="0.35">
      <c r="A262" s="11">
        <v>39828</v>
      </c>
      <c r="B262" s="12">
        <v>43.44</v>
      </c>
    </row>
    <row r="263" spans="1:2" ht="25.25" customHeight="1" x14ac:dyDescent="0.35">
      <c r="A263" s="11">
        <v>39859</v>
      </c>
      <c r="B263" s="12">
        <v>43.32</v>
      </c>
    </row>
    <row r="264" spans="1:2" ht="25.25" customHeight="1" x14ac:dyDescent="0.35">
      <c r="A264" s="11">
        <v>39887</v>
      </c>
      <c r="B264" s="12">
        <v>46.54</v>
      </c>
    </row>
    <row r="265" spans="1:2" ht="25.25" customHeight="1" x14ac:dyDescent="0.35">
      <c r="A265" s="11">
        <v>39918</v>
      </c>
      <c r="B265" s="12">
        <v>50.18</v>
      </c>
    </row>
    <row r="266" spans="1:2" ht="25.25" customHeight="1" x14ac:dyDescent="0.35">
      <c r="A266" s="11">
        <v>39948</v>
      </c>
      <c r="B266" s="12">
        <v>57.3</v>
      </c>
    </row>
    <row r="267" spans="1:2" ht="25.25" customHeight="1" x14ac:dyDescent="0.35">
      <c r="A267" s="11">
        <v>39979</v>
      </c>
      <c r="B267" s="12">
        <v>68.61</v>
      </c>
    </row>
    <row r="268" spans="1:2" ht="25.25" customHeight="1" x14ac:dyDescent="0.35">
      <c r="A268" s="11">
        <v>40009</v>
      </c>
      <c r="B268" s="12">
        <v>64.44</v>
      </c>
    </row>
    <row r="269" spans="1:2" ht="25.25" customHeight="1" x14ac:dyDescent="0.35">
      <c r="A269" s="11">
        <v>40040</v>
      </c>
      <c r="B269" s="12">
        <v>72.510000000000005</v>
      </c>
    </row>
    <row r="270" spans="1:2" ht="25.25" customHeight="1" x14ac:dyDescent="0.35">
      <c r="A270" s="11">
        <v>40071</v>
      </c>
      <c r="B270" s="12">
        <v>67.650000000000006</v>
      </c>
    </row>
    <row r="271" spans="1:2" ht="25.25" customHeight="1" x14ac:dyDescent="0.35">
      <c r="A271" s="11">
        <v>40101</v>
      </c>
      <c r="B271" s="12">
        <v>72.77</v>
      </c>
    </row>
    <row r="272" spans="1:2" ht="25.25" customHeight="1" x14ac:dyDescent="0.35">
      <c r="A272" s="11">
        <v>40132</v>
      </c>
      <c r="B272" s="12">
        <v>76.66</v>
      </c>
    </row>
    <row r="273" spans="1:2" ht="25.25" customHeight="1" x14ac:dyDescent="0.35">
      <c r="A273" s="11">
        <v>40162</v>
      </c>
      <c r="B273" s="12">
        <v>74.459999999999994</v>
      </c>
    </row>
    <row r="274" spans="1:2" ht="25.25" customHeight="1" x14ac:dyDescent="0.35">
      <c r="A274" s="11">
        <v>40193</v>
      </c>
      <c r="B274" s="12">
        <v>76.17</v>
      </c>
    </row>
    <row r="275" spans="1:2" ht="25.25" customHeight="1" x14ac:dyDescent="0.35">
      <c r="A275" s="11">
        <v>40224</v>
      </c>
      <c r="B275" s="12">
        <v>73.75</v>
      </c>
    </row>
    <row r="276" spans="1:2" ht="25.25" customHeight="1" x14ac:dyDescent="0.35">
      <c r="A276" s="11">
        <v>40252</v>
      </c>
      <c r="B276" s="12">
        <v>78.83</v>
      </c>
    </row>
    <row r="277" spans="1:2" ht="25.25" customHeight="1" x14ac:dyDescent="0.35">
      <c r="A277" s="11">
        <v>40283</v>
      </c>
      <c r="B277" s="12">
        <v>84.82</v>
      </c>
    </row>
    <row r="278" spans="1:2" ht="25.25" customHeight="1" x14ac:dyDescent="0.35">
      <c r="A278" s="11">
        <v>40313</v>
      </c>
      <c r="B278" s="12">
        <v>75.95</v>
      </c>
    </row>
    <row r="279" spans="1:2" ht="25.25" customHeight="1" x14ac:dyDescent="0.35">
      <c r="A279" s="11">
        <v>40344</v>
      </c>
      <c r="B279" s="12">
        <v>74.760000000000005</v>
      </c>
    </row>
    <row r="280" spans="1:2" ht="25.25" customHeight="1" x14ac:dyDescent="0.35">
      <c r="A280" s="11">
        <v>40374</v>
      </c>
      <c r="B280" s="12">
        <v>75.58</v>
      </c>
    </row>
    <row r="281" spans="1:2" ht="25.25" customHeight="1" x14ac:dyDescent="0.35">
      <c r="A281" s="11">
        <v>40405</v>
      </c>
      <c r="B281" s="12">
        <v>77.040000000000006</v>
      </c>
    </row>
    <row r="282" spans="1:2" ht="25.25" customHeight="1" x14ac:dyDescent="0.35">
      <c r="A282" s="11">
        <v>40436</v>
      </c>
      <c r="B282" s="12">
        <v>77.84</v>
      </c>
    </row>
    <row r="283" spans="1:2" ht="25.25" customHeight="1" x14ac:dyDescent="0.35">
      <c r="A283" s="11">
        <v>40466</v>
      </c>
      <c r="B283" s="12">
        <v>82.67</v>
      </c>
    </row>
    <row r="284" spans="1:2" ht="25.25" customHeight="1" x14ac:dyDescent="0.35">
      <c r="A284" s="11">
        <v>40497</v>
      </c>
      <c r="B284" s="12">
        <v>85.28</v>
      </c>
    </row>
    <row r="285" spans="1:2" ht="25.25" customHeight="1" x14ac:dyDescent="0.35">
      <c r="A285" s="11">
        <v>40527</v>
      </c>
      <c r="B285" s="12">
        <v>91.45</v>
      </c>
    </row>
    <row r="286" spans="1:2" ht="25.25" customHeight="1" x14ac:dyDescent="0.35">
      <c r="A286" s="11">
        <v>40558</v>
      </c>
      <c r="B286" s="12">
        <v>96.52</v>
      </c>
    </row>
    <row r="287" spans="1:2" ht="25.25" customHeight="1" x14ac:dyDescent="0.35">
      <c r="A287" s="11">
        <v>40589</v>
      </c>
      <c r="B287" s="12">
        <v>103.72</v>
      </c>
    </row>
    <row r="288" spans="1:2" ht="25.25" customHeight="1" x14ac:dyDescent="0.35">
      <c r="A288" s="11">
        <v>40617</v>
      </c>
      <c r="B288" s="12">
        <v>114.64</v>
      </c>
    </row>
    <row r="289" spans="1:2" ht="25.25" customHeight="1" x14ac:dyDescent="0.35">
      <c r="A289" s="11">
        <v>40648</v>
      </c>
      <c r="B289" s="12">
        <v>123.26</v>
      </c>
    </row>
    <row r="290" spans="1:2" ht="25.25" customHeight="1" x14ac:dyDescent="0.35">
      <c r="A290" s="11">
        <v>40678</v>
      </c>
      <c r="B290" s="12">
        <v>114.99</v>
      </c>
    </row>
    <row r="291" spans="1:2" ht="25.25" customHeight="1" x14ac:dyDescent="0.35">
      <c r="A291" s="11">
        <v>40709</v>
      </c>
      <c r="B291" s="12">
        <v>113.83</v>
      </c>
    </row>
    <row r="292" spans="1:2" ht="25.25" customHeight="1" x14ac:dyDescent="0.35">
      <c r="A292" s="11">
        <v>40739</v>
      </c>
      <c r="B292" s="12">
        <v>116.97</v>
      </c>
    </row>
    <row r="293" spans="1:2" ht="25.25" customHeight="1" x14ac:dyDescent="0.35">
      <c r="A293" s="11">
        <v>40770</v>
      </c>
      <c r="B293" s="12">
        <v>110.22</v>
      </c>
    </row>
    <row r="294" spans="1:2" ht="25.25" customHeight="1" x14ac:dyDescent="0.35">
      <c r="A294" s="11">
        <v>40801</v>
      </c>
      <c r="B294" s="12">
        <v>112.83</v>
      </c>
    </row>
    <row r="295" spans="1:2" ht="25.25" customHeight="1" x14ac:dyDescent="0.35">
      <c r="A295" s="11">
        <v>40831</v>
      </c>
      <c r="B295" s="12">
        <v>109.55</v>
      </c>
    </row>
    <row r="296" spans="1:2" ht="25.25" customHeight="1" x14ac:dyDescent="0.35">
      <c r="A296" s="11">
        <v>40862</v>
      </c>
      <c r="B296" s="12">
        <v>110.77</v>
      </c>
    </row>
    <row r="297" spans="1:2" ht="25.25" customHeight="1" x14ac:dyDescent="0.35">
      <c r="A297" s="11">
        <v>40892</v>
      </c>
      <c r="B297" s="12">
        <v>107.87</v>
      </c>
    </row>
    <row r="298" spans="1:2" ht="25.25" customHeight="1" x14ac:dyDescent="0.35">
      <c r="A298" s="11">
        <v>40923</v>
      </c>
      <c r="B298" s="12">
        <v>110.69</v>
      </c>
    </row>
    <row r="299" spans="1:2" ht="25.25" customHeight="1" x14ac:dyDescent="0.35">
      <c r="A299" s="11">
        <v>40954</v>
      </c>
      <c r="B299" s="12">
        <v>119.33</v>
      </c>
    </row>
    <row r="300" spans="1:2" ht="25.25" customHeight="1" x14ac:dyDescent="0.35">
      <c r="A300" s="11">
        <v>40983</v>
      </c>
      <c r="B300" s="12">
        <v>125.45</v>
      </c>
    </row>
    <row r="301" spans="1:2" ht="25.25" customHeight="1" x14ac:dyDescent="0.35">
      <c r="A301" s="11">
        <v>41014</v>
      </c>
      <c r="B301" s="12">
        <v>119.75</v>
      </c>
    </row>
    <row r="302" spans="1:2" ht="25.25" customHeight="1" x14ac:dyDescent="0.35">
      <c r="A302" s="11">
        <v>41044</v>
      </c>
      <c r="B302" s="12">
        <v>110.34</v>
      </c>
    </row>
    <row r="303" spans="1:2" ht="25.25" customHeight="1" x14ac:dyDescent="0.35">
      <c r="A303" s="11">
        <v>41075</v>
      </c>
      <c r="B303" s="12">
        <v>95.16</v>
      </c>
    </row>
    <row r="304" spans="1:2" ht="25.25" customHeight="1" x14ac:dyDescent="0.35">
      <c r="A304" s="11">
        <v>41105</v>
      </c>
      <c r="B304" s="12">
        <v>102.62</v>
      </c>
    </row>
    <row r="305" spans="1:2" ht="25.25" customHeight="1" x14ac:dyDescent="0.35">
      <c r="A305" s="11">
        <v>41136</v>
      </c>
      <c r="B305" s="12">
        <v>113.36</v>
      </c>
    </row>
    <row r="306" spans="1:2" ht="25.25" customHeight="1" x14ac:dyDescent="0.35">
      <c r="A306" s="11">
        <v>41167</v>
      </c>
      <c r="B306" s="12">
        <v>112.86</v>
      </c>
    </row>
    <row r="307" spans="1:2" ht="25.25" customHeight="1" x14ac:dyDescent="0.35">
      <c r="A307" s="11">
        <v>41197</v>
      </c>
      <c r="B307" s="12">
        <v>111.71</v>
      </c>
    </row>
    <row r="308" spans="1:2" ht="25.25" customHeight="1" x14ac:dyDescent="0.35">
      <c r="A308" s="11">
        <v>41228</v>
      </c>
      <c r="B308" s="12">
        <v>109.06</v>
      </c>
    </row>
    <row r="309" spans="1:2" ht="25.25" customHeight="1" x14ac:dyDescent="0.35">
      <c r="A309" s="11">
        <v>41258</v>
      </c>
      <c r="B309" s="12">
        <v>109.49</v>
      </c>
    </row>
    <row r="310" spans="1:2" ht="25.25" customHeight="1" x14ac:dyDescent="0.35">
      <c r="A310" s="11">
        <v>41289</v>
      </c>
      <c r="B310" s="12">
        <v>112.96</v>
      </c>
    </row>
    <row r="311" spans="1:2" ht="25.25" customHeight="1" x14ac:dyDescent="0.35">
      <c r="A311" s="11">
        <v>41320</v>
      </c>
      <c r="B311" s="12">
        <v>116.05</v>
      </c>
    </row>
    <row r="312" spans="1:2" ht="25.25" customHeight="1" x14ac:dyDescent="0.35">
      <c r="A312" s="11">
        <v>41348</v>
      </c>
      <c r="B312" s="12">
        <v>108.47</v>
      </c>
    </row>
    <row r="313" spans="1:2" ht="25.25" customHeight="1" x14ac:dyDescent="0.35">
      <c r="A313" s="11">
        <v>41379</v>
      </c>
      <c r="B313" s="12">
        <v>102.25</v>
      </c>
    </row>
    <row r="314" spans="1:2" ht="25.25" customHeight="1" x14ac:dyDescent="0.35">
      <c r="A314" s="11">
        <v>41409</v>
      </c>
      <c r="B314" s="12">
        <v>102.56</v>
      </c>
    </row>
    <row r="315" spans="1:2" ht="25.25" customHeight="1" x14ac:dyDescent="0.35">
      <c r="A315" s="11">
        <v>41440</v>
      </c>
      <c r="B315" s="12">
        <v>102.92</v>
      </c>
    </row>
    <row r="316" spans="1:2" ht="25.25" customHeight="1" x14ac:dyDescent="0.35">
      <c r="A316" s="11">
        <v>41470</v>
      </c>
      <c r="B316" s="12">
        <v>107.93</v>
      </c>
    </row>
    <row r="317" spans="1:2" ht="25.25" customHeight="1" x14ac:dyDescent="0.35">
      <c r="A317" s="11">
        <v>41501</v>
      </c>
      <c r="B317" s="12">
        <v>111.28</v>
      </c>
    </row>
    <row r="318" spans="1:2" ht="25.25" customHeight="1" x14ac:dyDescent="0.35">
      <c r="A318" s="11">
        <v>41532</v>
      </c>
      <c r="B318" s="12">
        <v>111.6</v>
      </c>
    </row>
    <row r="319" spans="1:2" ht="25.25" customHeight="1" x14ac:dyDescent="0.35">
      <c r="A319" s="11">
        <v>41562</v>
      </c>
      <c r="B319" s="12">
        <v>109.08</v>
      </c>
    </row>
    <row r="320" spans="1:2" ht="25.25" customHeight="1" x14ac:dyDescent="0.35">
      <c r="A320" s="11">
        <v>41593</v>
      </c>
      <c r="B320" s="12">
        <v>107.79</v>
      </c>
    </row>
    <row r="321" spans="1:2" ht="25.25" customHeight="1" x14ac:dyDescent="0.35">
      <c r="A321" s="11">
        <v>41623</v>
      </c>
      <c r="B321" s="12">
        <v>110.76</v>
      </c>
    </row>
    <row r="322" spans="1:2" ht="25.25" customHeight="1" x14ac:dyDescent="0.35">
      <c r="A322" s="11">
        <v>41654</v>
      </c>
      <c r="B322" s="12">
        <v>108.12</v>
      </c>
    </row>
    <row r="323" spans="1:2" ht="25.25" customHeight="1" x14ac:dyDescent="0.35">
      <c r="A323" s="11">
        <v>41685</v>
      </c>
      <c r="B323" s="12">
        <v>108.9</v>
      </c>
    </row>
    <row r="324" spans="1:2" ht="25.25" customHeight="1" x14ac:dyDescent="0.35">
      <c r="A324" s="11">
        <v>41713</v>
      </c>
      <c r="B324" s="12">
        <v>107.48</v>
      </c>
    </row>
    <row r="325" spans="1:2" ht="25.25" customHeight="1" x14ac:dyDescent="0.35">
      <c r="A325" s="11">
        <v>41744</v>
      </c>
      <c r="B325" s="12">
        <v>107.76</v>
      </c>
    </row>
    <row r="326" spans="1:2" ht="25.25" customHeight="1" x14ac:dyDescent="0.35">
      <c r="A326" s="11">
        <v>41774</v>
      </c>
      <c r="B326" s="12">
        <v>109.54</v>
      </c>
    </row>
    <row r="327" spans="1:2" ht="25.25" customHeight="1" x14ac:dyDescent="0.35">
      <c r="A327" s="11">
        <v>41805</v>
      </c>
      <c r="B327" s="12">
        <v>111.8</v>
      </c>
    </row>
    <row r="328" spans="1:2" ht="25.25" customHeight="1" x14ac:dyDescent="0.35">
      <c r="A328" s="11">
        <v>41835</v>
      </c>
      <c r="B328" s="12">
        <v>106.77</v>
      </c>
    </row>
    <row r="329" spans="1:2" ht="25.25" customHeight="1" x14ac:dyDescent="0.35">
      <c r="A329" s="11">
        <v>41866</v>
      </c>
      <c r="B329" s="12">
        <v>101.61</v>
      </c>
    </row>
    <row r="330" spans="1:2" ht="25.25" customHeight="1" x14ac:dyDescent="0.35">
      <c r="A330" s="11">
        <v>41897</v>
      </c>
      <c r="B330" s="12">
        <v>97.09</v>
      </c>
    </row>
    <row r="331" spans="1:2" ht="25.25" customHeight="1" x14ac:dyDescent="0.35">
      <c r="A331" s="11">
        <v>41927</v>
      </c>
      <c r="B331" s="12">
        <v>87.43</v>
      </c>
    </row>
    <row r="332" spans="1:2" ht="25.25" customHeight="1" x14ac:dyDescent="0.35">
      <c r="A332" s="11">
        <v>41958</v>
      </c>
      <c r="B332" s="12">
        <v>79.44</v>
      </c>
    </row>
    <row r="333" spans="1:2" ht="25.25" customHeight="1" x14ac:dyDescent="0.35">
      <c r="A333" s="11">
        <v>41988</v>
      </c>
      <c r="B333" s="12">
        <v>62.34</v>
      </c>
    </row>
    <row r="334" spans="1:2" ht="25.25" customHeight="1" x14ac:dyDescent="0.35">
      <c r="A334" s="11">
        <v>42019</v>
      </c>
      <c r="B334" s="12">
        <v>47.76</v>
      </c>
    </row>
    <row r="335" spans="1:2" ht="25.25" customHeight="1" x14ac:dyDescent="0.35">
      <c r="A335" s="11">
        <v>42050</v>
      </c>
      <c r="B335" s="12">
        <v>58.1</v>
      </c>
    </row>
    <row r="336" spans="1:2" ht="25.25" customHeight="1" x14ac:dyDescent="0.35">
      <c r="A336" s="11">
        <v>42078</v>
      </c>
      <c r="B336" s="12">
        <v>55.89</v>
      </c>
    </row>
    <row r="337" spans="1:2" ht="25.25" customHeight="1" x14ac:dyDescent="0.35">
      <c r="A337" s="11">
        <v>42109</v>
      </c>
      <c r="B337" s="12">
        <v>59.52</v>
      </c>
    </row>
    <row r="338" spans="1:2" ht="25.25" customHeight="1" x14ac:dyDescent="0.35">
      <c r="A338" s="11">
        <v>42139</v>
      </c>
      <c r="B338" s="12">
        <v>64.08</v>
      </c>
    </row>
    <row r="339" spans="1:2" ht="25.25" customHeight="1" x14ac:dyDescent="0.35">
      <c r="A339" s="11">
        <v>42170</v>
      </c>
      <c r="B339" s="12">
        <v>61.48</v>
      </c>
    </row>
    <row r="340" spans="1:2" ht="25.25" customHeight="1" x14ac:dyDescent="0.35">
      <c r="A340" s="11">
        <v>42200</v>
      </c>
      <c r="B340" s="12">
        <v>56.56</v>
      </c>
    </row>
    <row r="341" spans="1:2" ht="25.25" customHeight="1" x14ac:dyDescent="0.35">
      <c r="A341" s="11">
        <v>42231</v>
      </c>
      <c r="B341" s="12">
        <v>46.52</v>
      </c>
    </row>
    <row r="342" spans="1:2" ht="25.25" customHeight="1" x14ac:dyDescent="0.35">
      <c r="A342" s="11">
        <v>42262</v>
      </c>
      <c r="B342" s="12">
        <v>47.62</v>
      </c>
    </row>
    <row r="343" spans="1:2" ht="25.25" customHeight="1" x14ac:dyDescent="0.35">
      <c r="A343" s="11">
        <v>42292</v>
      </c>
      <c r="B343" s="12">
        <v>48.43</v>
      </c>
    </row>
    <row r="344" spans="1:2" ht="25.25" customHeight="1" x14ac:dyDescent="0.35">
      <c r="A344" s="11">
        <v>42323</v>
      </c>
      <c r="B344" s="12">
        <v>44.27</v>
      </c>
    </row>
    <row r="345" spans="1:2" ht="25.25" customHeight="1" x14ac:dyDescent="0.35">
      <c r="A345" s="11">
        <v>42353</v>
      </c>
      <c r="B345" s="12">
        <v>38.01</v>
      </c>
    </row>
    <row r="346" spans="1:2" ht="25.25" customHeight="1" x14ac:dyDescent="0.35">
      <c r="A346" s="11">
        <v>42384</v>
      </c>
      <c r="B346" s="12">
        <v>30.7</v>
      </c>
    </row>
    <row r="347" spans="1:2" ht="25.25" customHeight="1" x14ac:dyDescent="0.35">
      <c r="A347" s="11">
        <v>42415</v>
      </c>
      <c r="B347" s="12">
        <v>32.18</v>
      </c>
    </row>
    <row r="348" spans="1:2" ht="25.25" customHeight="1" x14ac:dyDescent="0.35">
      <c r="A348" s="11">
        <v>42444</v>
      </c>
      <c r="B348" s="12">
        <v>38.21</v>
      </c>
    </row>
    <row r="349" spans="1:2" ht="25.25" customHeight="1" x14ac:dyDescent="0.35">
      <c r="A349" s="11">
        <v>42475</v>
      </c>
      <c r="B349" s="12">
        <v>41.58</v>
      </c>
    </row>
    <row r="350" spans="1:2" ht="25.25" customHeight="1" x14ac:dyDescent="0.35">
      <c r="A350" s="11">
        <v>42505</v>
      </c>
      <c r="B350" s="12">
        <v>46.74</v>
      </c>
    </row>
    <row r="351" spans="1:2" ht="25.25" customHeight="1" x14ac:dyDescent="0.35">
      <c r="A351" s="11">
        <v>42536</v>
      </c>
      <c r="B351" s="12">
        <v>48.25</v>
      </c>
    </row>
    <row r="352" spans="1:2" ht="25.25" customHeight="1" x14ac:dyDescent="0.35">
      <c r="A352" s="11">
        <v>42566</v>
      </c>
      <c r="B352" s="12">
        <v>44.95</v>
      </c>
    </row>
    <row r="353" spans="1:2" ht="25.25" customHeight="1" x14ac:dyDescent="0.35">
      <c r="A353" s="11">
        <v>42597</v>
      </c>
      <c r="B353" s="12">
        <v>45.84</v>
      </c>
    </row>
    <row r="354" spans="1:2" ht="25.25" customHeight="1" x14ac:dyDescent="0.35">
      <c r="A354" s="11">
        <v>42628</v>
      </c>
      <c r="B354" s="12">
        <v>46.57</v>
      </c>
    </row>
    <row r="355" spans="1:2" ht="25.25" customHeight="1" x14ac:dyDescent="0.35">
      <c r="A355" s="11">
        <v>42658</v>
      </c>
      <c r="B355" s="12">
        <v>49.52</v>
      </c>
    </row>
    <row r="356" spans="1:2" ht="25.25" customHeight="1" x14ac:dyDescent="0.35">
      <c r="A356" s="11">
        <v>42689</v>
      </c>
      <c r="B356" s="12">
        <v>44.73</v>
      </c>
    </row>
    <row r="357" spans="1:2" ht="25.25" customHeight="1" x14ac:dyDescent="0.35">
      <c r="A357" s="11">
        <v>42719</v>
      </c>
      <c r="B357" s="12">
        <v>53.31</v>
      </c>
    </row>
    <row r="358" spans="1:2" ht="25.25" customHeight="1" x14ac:dyDescent="0.35">
      <c r="A358" s="11">
        <v>42750</v>
      </c>
      <c r="B358" s="12">
        <v>54.58</v>
      </c>
    </row>
    <row r="359" spans="1:2" ht="25.25" customHeight="1" x14ac:dyDescent="0.35">
      <c r="A359" s="11">
        <v>42781</v>
      </c>
      <c r="B359" s="12">
        <v>54.87</v>
      </c>
    </row>
    <row r="360" spans="1:2" ht="25.25" customHeight="1" x14ac:dyDescent="0.35">
      <c r="A360" s="11">
        <v>42809</v>
      </c>
      <c r="B360" s="12">
        <v>51.59</v>
      </c>
    </row>
    <row r="361" spans="1:2" ht="25.25" customHeight="1" x14ac:dyDescent="0.35">
      <c r="A361" s="11">
        <v>42840</v>
      </c>
      <c r="B361" s="12">
        <v>52.31</v>
      </c>
    </row>
    <row r="362" spans="1:2" ht="25.25" customHeight="1" x14ac:dyDescent="0.35">
      <c r="A362" s="11">
        <v>42870</v>
      </c>
      <c r="B362" s="12">
        <v>50.33</v>
      </c>
    </row>
    <row r="363" spans="1:2" ht="25.25" customHeight="1" x14ac:dyDescent="0.35">
      <c r="A363" s="11">
        <v>42901</v>
      </c>
      <c r="B363" s="12">
        <v>46.37</v>
      </c>
    </row>
    <row r="364" spans="1:2" ht="25.25" customHeight="1" x14ac:dyDescent="0.35">
      <c r="A364" s="11">
        <v>42931</v>
      </c>
      <c r="B364" s="12">
        <v>48.48</v>
      </c>
    </row>
    <row r="365" spans="1:2" ht="25.25" customHeight="1" x14ac:dyDescent="0.35">
      <c r="A365" s="11">
        <v>42962</v>
      </c>
      <c r="B365" s="12">
        <v>51.7</v>
      </c>
    </row>
    <row r="366" spans="1:2" ht="25.25" customHeight="1" x14ac:dyDescent="0.35">
      <c r="A366" s="11">
        <v>42993</v>
      </c>
      <c r="B366" s="12">
        <v>56.15</v>
      </c>
    </row>
    <row r="367" spans="1:2" ht="25.25" customHeight="1" x14ac:dyDescent="0.35">
      <c r="A367" s="11">
        <v>43023</v>
      </c>
      <c r="B367" s="12">
        <v>57.51</v>
      </c>
    </row>
    <row r="368" spans="1:2" ht="25.25" customHeight="1" x14ac:dyDescent="0.35">
      <c r="A368" s="11">
        <v>43054</v>
      </c>
      <c r="B368" s="12">
        <v>62.71</v>
      </c>
    </row>
    <row r="369" spans="1:2" ht="25.25" customHeight="1" x14ac:dyDescent="0.35">
      <c r="A369" s="11">
        <v>43084</v>
      </c>
      <c r="B369" s="12">
        <v>64.37</v>
      </c>
    </row>
    <row r="370" spans="1:2" ht="25.25" customHeight="1" x14ac:dyDescent="0.35">
      <c r="A370" s="11">
        <v>43115</v>
      </c>
      <c r="B370" s="12">
        <v>69.08</v>
      </c>
    </row>
    <row r="371" spans="1:2" ht="25.25" customHeight="1" x14ac:dyDescent="0.35">
      <c r="A371" s="11">
        <v>43146</v>
      </c>
      <c r="B371" s="12">
        <v>65.319999999999993</v>
      </c>
    </row>
    <row r="372" spans="1:2" ht="25.25" customHeight="1" x14ac:dyDescent="0.35">
      <c r="A372" s="11">
        <v>43174</v>
      </c>
      <c r="B372" s="12">
        <v>66.02</v>
      </c>
    </row>
    <row r="373" spans="1:2" ht="25.25" customHeight="1" x14ac:dyDescent="0.35">
      <c r="A373" s="11">
        <v>43205</v>
      </c>
      <c r="B373" s="12">
        <v>72.11</v>
      </c>
    </row>
    <row r="374" spans="1:2" ht="25.25" customHeight="1" x14ac:dyDescent="0.35">
      <c r="A374" s="11">
        <v>43235</v>
      </c>
      <c r="B374" s="12">
        <v>76.98</v>
      </c>
    </row>
    <row r="375" spans="1:2" ht="25.25" customHeight="1" x14ac:dyDescent="0.35">
      <c r="A375" s="11">
        <v>43266</v>
      </c>
      <c r="B375" s="12">
        <v>74.41</v>
      </c>
    </row>
    <row r="376" spans="1:2" ht="25.25" customHeight="1" x14ac:dyDescent="0.35">
      <c r="A376" s="11">
        <v>43296</v>
      </c>
      <c r="B376" s="12">
        <v>74.25</v>
      </c>
    </row>
    <row r="377" spans="1:2" ht="25.25" customHeight="1" x14ac:dyDescent="0.35">
      <c r="A377" s="11">
        <v>43327</v>
      </c>
      <c r="B377" s="12">
        <v>72.53</v>
      </c>
    </row>
    <row r="378" spans="1:2" ht="25.25" customHeight="1" x14ac:dyDescent="0.35">
      <c r="A378" s="11">
        <v>43358</v>
      </c>
      <c r="B378" s="12">
        <v>78.89</v>
      </c>
    </row>
    <row r="379" spans="1:2" ht="25.25" customHeight="1" x14ac:dyDescent="0.35">
      <c r="A379" s="11">
        <v>43388</v>
      </c>
      <c r="B379" s="12">
        <v>81.03</v>
      </c>
    </row>
    <row r="380" spans="1:2" ht="25.25" customHeight="1" x14ac:dyDescent="0.35">
      <c r="A380" s="11">
        <v>43419</v>
      </c>
      <c r="B380" s="12">
        <v>64.75</v>
      </c>
    </row>
    <row r="381" spans="1:2" ht="25.25" customHeight="1" x14ac:dyDescent="0.35">
      <c r="A381" s="11">
        <v>43449</v>
      </c>
      <c r="B381" s="12">
        <v>57.36</v>
      </c>
    </row>
    <row r="382" spans="1:2" ht="25.25" customHeight="1" x14ac:dyDescent="0.35">
      <c r="A382" s="11">
        <v>43480</v>
      </c>
      <c r="B382" s="12">
        <v>59.41</v>
      </c>
    </row>
    <row r="383" spans="1:2" ht="25.25" customHeight="1" x14ac:dyDescent="0.35">
      <c r="A383" s="11">
        <v>43511</v>
      </c>
      <c r="B383" s="12">
        <v>63.96</v>
      </c>
    </row>
    <row r="384" spans="1:2" ht="25.25" customHeight="1" x14ac:dyDescent="0.35">
      <c r="A384" s="11">
        <v>43539</v>
      </c>
      <c r="B384" s="12">
        <v>66.14</v>
      </c>
    </row>
    <row r="385" spans="1:2" ht="25.25" customHeight="1" x14ac:dyDescent="0.35">
      <c r="A385" s="11">
        <v>43570</v>
      </c>
      <c r="B385" s="12">
        <v>71.23</v>
      </c>
    </row>
    <row r="386" spans="1:2" ht="25.25" customHeight="1" x14ac:dyDescent="0.35">
      <c r="A386" s="11">
        <v>43600</v>
      </c>
      <c r="B386" s="12">
        <v>71.319999999999993</v>
      </c>
    </row>
    <row r="387" spans="1:2" ht="25.25" customHeight="1" x14ac:dyDescent="0.35">
      <c r="A387" s="11">
        <v>43631</v>
      </c>
      <c r="B387" s="12">
        <v>64.22</v>
      </c>
    </row>
    <row r="388" spans="1:2" ht="25.25" customHeight="1" x14ac:dyDescent="0.35">
      <c r="A388" s="11">
        <v>43661</v>
      </c>
      <c r="B388" s="12">
        <v>63.92</v>
      </c>
    </row>
    <row r="389" spans="1:2" ht="25.25" customHeight="1" x14ac:dyDescent="0.35">
      <c r="A389" s="11">
        <v>43692</v>
      </c>
      <c r="B389" s="12">
        <v>59.04</v>
      </c>
    </row>
    <row r="390" spans="1:2" ht="25.25" customHeight="1" x14ac:dyDescent="0.35">
      <c r="A390" s="11">
        <v>43723</v>
      </c>
      <c r="B390" s="12">
        <v>62.83</v>
      </c>
    </row>
    <row r="391" spans="1:2" ht="25.25" customHeight="1" x14ac:dyDescent="0.35">
      <c r="A391" s="11">
        <v>43753</v>
      </c>
      <c r="B391" s="12">
        <v>59.71</v>
      </c>
    </row>
    <row r="392" spans="1:2" ht="25.25" customHeight="1" x14ac:dyDescent="0.35">
      <c r="A392" s="11">
        <v>43784</v>
      </c>
      <c r="B392" s="12">
        <v>63.21</v>
      </c>
    </row>
    <row r="393" spans="1:2" ht="25.25" customHeight="1" x14ac:dyDescent="0.35">
      <c r="A393" s="11">
        <v>43814</v>
      </c>
      <c r="B393" s="12">
        <v>67.31</v>
      </c>
    </row>
    <row r="394" spans="1:2" ht="25.25" customHeight="1" x14ac:dyDescent="0.35">
      <c r="A394" s="11">
        <v>43845</v>
      </c>
      <c r="B394" s="12">
        <v>63.65</v>
      </c>
    </row>
    <row r="395" spans="1:2" ht="25.25" customHeight="1" x14ac:dyDescent="0.35">
      <c r="A395" s="11">
        <v>43876</v>
      </c>
      <c r="B395" s="12">
        <v>55.66</v>
      </c>
    </row>
    <row r="396" spans="1:2" ht="25.25" customHeight="1" x14ac:dyDescent="0.35">
      <c r="A396" s="11">
        <v>43905</v>
      </c>
      <c r="B396" s="12">
        <v>32.01</v>
      </c>
    </row>
    <row r="397" spans="1:2" ht="25.25" customHeight="1" x14ac:dyDescent="0.35">
      <c r="A397" s="11">
        <f>A396+31</f>
        <v>43936</v>
      </c>
      <c r="B397" s="12">
        <v>18.38</v>
      </c>
    </row>
    <row r="398" spans="1:2" ht="25.25" customHeight="1" x14ac:dyDescent="0.35">
      <c r="A398" s="11">
        <f t="shared" ref="A398:A431" si="0">A397+31</f>
        <v>43967</v>
      </c>
      <c r="B398" s="12">
        <v>29.38</v>
      </c>
    </row>
    <row r="399" spans="1:2" ht="25.25" customHeight="1" x14ac:dyDescent="0.35">
      <c r="A399" s="11">
        <f t="shared" si="0"/>
        <v>43998</v>
      </c>
      <c r="B399" s="12">
        <v>40.270000000000003</v>
      </c>
    </row>
    <row r="400" spans="1:2" ht="25.25" customHeight="1" x14ac:dyDescent="0.35">
      <c r="A400" s="11">
        <f t="shared" si="0"/>
        <v>44029</v>
      </c>
      <c r="B400" s="12">
        <v>43.24</v>
      </c>
    </row>
    <row r="401" spans="1:2" ht="25.25" customHeight="1" x14ac:dyDescent="0.35">
      <c r="A401" s="11">
        <f t="shared" si="0"/>
        <v>44060</v>
      </c>
      <c r="B401" s="12">
        <v>44.74</v>
      </c>
    </row>
    <row r="402" spans="1:2" ht="25.25" customHeight="1" x14ac:dyDescent="0.35">
      <c r="A402" s="11">
        <f t="shared" si="0"/>
        <v>44091</v>
      </c>
      <c r="B402" s="12">
        <v>40.909999999999997</v>
      </c>
    </row>
    <row r="403" spans="1:2" ht="25.25" customHeight="1" x14ac:dyDescent="0.35">
      <c r="A403" s="11">
        <f t="shared" si="0"/>
        <v>44122</v>
      </c>
      <c r="B403" s="12">
        <v>40.19</v>
      </c>
    </row>
    <row r="404" spans="1:2" ht="25.25" customHeight="1" x14ac:dyDescent="0.35">
      <c r="A404" s="11">
        <f t="shared" si="0"/>
        <v>44153</v>
      </c>
      <c r="B404" s="12">
        <v>42.69</v>
      </c>
    </row>
    <row r="405" spans="1:2" ht="25.25" customHeight="1" x14ac:dyDescent="0.35">
      <c r="A405" s="11">
        <f t="shared" si="0"/>
        <v>44184</v>
      </c>
      <c r="B405" s="12">
        <v>49.99</v>
      </c>
    </row>
    <row r="406" spans="1:2" ht="25.25" customHeight="1" x14ac:dyDescent="0.35">
      <c r="A406" s="11">
        <f t="shared" si="0"/>
        <v>44215</v>
      </c>
      <c r="B406" s="12">
        <v>54.77</v>
      </c>
    </row>
    <row r="407" spans="1:2" ht="25.25" customHeight="1" x14ac:dyDescent="0.35">
      <c r="A407" s="11">
        <f t="shared" si="0"/>
        <v>44246</v>
      </c>
      <c r="B407" s="12">
        <v>62.28</v>
      </c>
    </row>
    <row r="408" spans="1:2" ht="25.25" customHeight="1" x14ac:dyDescent="0.35">
      <c r="A408" s="11">
        <f t="shared" si="0"/>
        <v>44277</v>
      </c>
      <c r="B408" s="12">
        <v>65.41</v>
      </c>
    </row>
    <row r="409" spans="1:2" ht="25.25" customHeight="1" x14ac:dyDescent="0.35">
      <c r="A409" s="11">
        <f t="shared" si="0"/>
        <v>44308</v>
      </c>
      <c r="B409" s="12">
        <v>64.81</v>
      </c>
    </row>
    <row r="410" spans="1:2" ht="25.25" customHeight="1" x14ac:dyDescent="0.35">
      <c r="A410" s="11">
        <f t="shared" si="0"/>
        <v>44339</v>
      </c>
      <c r="B410" s="12">
        <v>68.53</v>
      </c>
    </row>
    <row r="411" spans="1:2" ht="25.25" customHeight="1" x14ac:dyDescent="0.35">
      <c r="A411" s="11">
        <f t="shared" si="0"/>
        <v>44370</v>
      </c>
      <c r="B411" s="12">
        <v>73.16</v>
      </c>
    </row>
    <row r="412" spans="1:2" ht="25.25" customHeight="1" x14ac:dyDescent="0.35">
      <c r="A412" s="11">
        <f t="shared" si="0"/>
        <v>44401</v>
      </c>
      <c r="B412" s="12">
        <v>75.17</v>
      </c>
    </row>
    <row r="413" spans="1:2" ht="25.25" customHeight="1" x14ac:dyDescent="0.35">
      <c r="A413" s="11">
        <f t="shared" si="0"/>
        <v>44432</v>
      </c>
      <c r="B413" s="12">
        <v>70.75</v>
      </c>
    </row>
    <row r="414" spans="1:2" ht="25.25" customHeight="1" x14ac:dyDescent="0.35">
      <c r="A414" s="11">
        <f t="shared" si="0"/>
        <v>44463</v>
      </c>
      <c r="B414" s="12">
        <v>74.489999999999995</v>
      </c>
    </row>
    <row r="415" spans="1:2" ht="25.25" customHeight="1" x14ac:dyDescent="0.35">
      <c r="A415" s="11">
        <f t="shared" si="0"/>
        <v>44494</v>
      </c>
      <c r="B415" s="12">
        <v>83.54</v>
      </c>
    </row>
    <row r="416" spans="1:2" ht="25.25" customHeight="1" x14ac:dyDescent="0.35">
      <c r="A416" s="11">
        <f t="shared" si="0"/>
        <v>44525</v>
      </c>
      <c r="B416" s="12">
        <v>81.05</v>
      </c>
    </row>
    <row r="417" spans="1:2" ht="25.25" customHeight="1" x14ac:dyDescent="0.35">
      <c r="A417" s="11">
        <f t="shared" si="0"/>
        <v>44556</v>
      </c>
      <c r="B417" s="12">
        <v>74.17</v>
      </c>
    </row>
    <row r="418" spans="1:2" ht="25.25" customHeight="1" x14ac:dyDescent="0.35">
      <c r="A418" s="11">
        <f t="shared" si="0"/>
        <v>44587</v>
      </c>
      <c r="B418" s="12">
        <v>86.51</v>
      </c>
    </row>
    <row r="419" spans="1:2" ht="25.25" customHeight="1" x14ac:dyDescent="0.35">
      <c r="A419" s="11">
        <f t="shared" si="0"/>
        <v>44618</v>
      </c>
      <c r="B419" s="12">
        <v>97.13</v>
      </c>
    </row>
    <row r="420" spans="1:2" ht="25.25" customHeight="1" x14ac:dyDescent="0.35">
      <c r="A420" s="11">
        <f t="shared" si="0"/>
        <v>44649</v>
      </c>
      <c r="B420" s="12">
        <v>117.25</v>
      </c>
    </row>
    <row r="421" spans="1:2" ht="25.25" customHeight="1" x14ac:dyDescent="0.35">
      <c r="A421" s="11">
        <f t="shared" si="0"/>
        <v>44680</v>
      </c>
      <c r="B421" s="12">
        <v>104.58</v>
      </c>
    </row>
    <row r="422" spans="1:2" ht="25.25" customHeight="1" x14ac:dyDescent="0.35">
      <c r="A422" s="11">
        <f t="shared" si="0"/>
        <v>44711</v>
      </c>
      <c r="B422" s="12">
        <v>113.34</v>
      </c>
    </row>
    <row r="423" spans="1:2" ht="25.25" customHeight="1" x14ac:dyDescent="0.35">
      <c r="A423" s="11">
        <f t="shared" si="0"/>
        <v>44742</v>
      </c>
      <c r="B423" s="12">
        <v>122.71</v>
      </c>
    </row>
    <row r="424" spans="1:2" ht="25.25" customHeight="1" x14ac:dyDescent="0.35">
      <c r="A424" s="11">
        <f t="shared" si="0"/>
        <v>44773</v>
      </c>
      <c r="B424" s="12">
        <v>111.93</v>
      </c>
    </row>
    <row r="425" spans="1:2" ht="25.25" customHeight="1" x14ac:dyDescent="0.35">
      <c r="A425" s="11">
        <f t="shared" si="0"/>
        <v>44804</v>
      </c>
      <c r="B425" s="12">
        <v>100.45</v>
      </c>
    </row>
    <row r="426" spans="1:2" ht="25.25" customHeight="1" x14ac:dyDescent="0.35">
      <c r="A426" s="11">
        <v>44805</v>
      </c>
      <c r="B426" s="12">
        <v>89.76</v>
      </c>
    </row>
    <row r="427" spans="1:2" ht="25.25" customHeight="1" x14ac:dyDescent="0.35">
      <c r="A427" s="11">
        <f t="shared" si="0"/>
        <v>44836</v>
      </c>
      <c r="B427" s="12">
        <v>93.33</v>
      </c>
    </row>
    <row r="428" spans="1:2" ht="25.25" customHeight="1" x14ac:dyDescent="0.35">
      <c r="A428" s="11">
        <f t="shared" si="0"/>
        <v>44867</v>
      </c>
      <c r="B428" s="12">
        <v>91.42</v>
      </c>
    </row>
    <row r="429" spans="1:2" ht="25.25" customHeight="1" x14ac:dyDescent="0.35">
      <c r="A429" s="11">
        <f t="shared" si="0"/>
        <v>44898</v>
      </c>
      <c r="B429" s="12">
        <v>80.92</v>
      </c>
    </row>
    <row r="430" spans="1:2" ht="25.25" customHeight="1" x14ac:dyDescent="0.35">
      <c r="A430" s="11">
        <f t="shared" si="0"/>
        <v>44929</v>
      </c>
      <c r="B430" s="12">
        <v>82.5</v>
      </c>
    </row>
    <row r="431" spans="1:2" ht="25.25" customHeight="1" x14ac:dyDescent="0.35">
      <c r="A431" s="11">
        <f t="shared" si="0"/>
        <v>44960</v>
      </c>
      <c r="B431" s="12">
        <v>82.59</v>
      </c>
    </row>
  </sheetData>
  <hyperlinks>
    <hyperlink ref="J2" location="'Intro '!A1" display="Hom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A1:O423"/>
  <sheetViews>
    <sheetView showGridLines="0" zoomScale="90" zoomScaleNormal="90" workbookViewId="0">
      <selection activeCell="O2" sqref="O2"/>
    </sheetView>
  </sheetViews>
  <sheetFormatPr defaultColWidth="12.54296875" defaultRowHeight="25.25" customHeight="1" x14ac:dyDescent="0.35"/>
  <cols>
    <col min="1" max="1" width="22.6328125" style="1" customWidth="1"/>
    <col min="2" max="2" width="29.453125" style="1" customWidth="1"/>
    <col min="3" max="3" width="16.08984375" style="1" customWidth="1"/>
    <col min="4" max="4" width="12.54296875" style="1"/>
    <col min="5" max="6" width="12.54296875" style="1" customWidth="1"/>
    <col min="7" max="16384" width="12.54296875" style="1"/>
  </cols>
  <sheetData>
    <row r="1" spans="1:15" ht="28.25" customHeight="1" x14ac:dyDescent="0.35">
      <c r="A1" s="9" t="s">
        <v>0</v>
      </c>
      <c r="B1" s="10" t="s">
        <v>4</v>
      </c>
    </row>
    <row r="2" spans="1:15" ht="25.25" customHeight="1" x14ac:dyDescent="0.35">
      <c r="A2" s="11">
        <v>32157</v>
      </c>
      <c r="B2" s="12">
        <v>17.13</v>
      </c>
      <c r="O2" s="39" t="s">
        <v>34</v>
      </c>
    </row>
    <row r="3" spans="1:15" ht="25.25" customHeight="1" x14ac:dyDescent="0.35">
      <c r="A3" s="11">
        <v>32188</v>
      </c>
      <c r="B3" s="12">
        <v>16.8</v>
      </c>
    </row>
    <row r="4" spans="1:15" ht="25.25" customHeight="1" x14ac:dyDescent="0.35">
      <c r="A4" s="11">
        <v>32217</v>
      </c>
      <c r="B4" s="12">
        <v>16.2</v>
      </c>
    </row>
    <row r="5" spans="1:15" ht="25.25" customHeight="1" x14ac:dyDescent="0.35">
      <c r="A5" s="11">
        <v>32248</v>
      </c>
      <c r="B5" s="12">
        <v>17.86</v>
      </c>
    </row>
    <row r="6" spans="1:15" ht="25.25" customHeight="1" x14ac:dyDescent="0.35">
      <c r="A6" s="11">
        <v>32278</v>
      </c>
      <c r="B6" s="12">
        <v>17.420000000000002</v>
      </c>
    </row>
    <row r="7" spans="1:15" ht="25.25" customHeight="1" x14ac:dyDescent="0.35">
      <c r="A7" s="11">
        <v>32309</v>
      </c>
      <c r="B7" s="12">
        <v>16.53</v>
      </c>
    </row>
    <row r="8" spans="1:15" ht="25.25" customHeight="1" x14ac:dyDescent="0.35">
      <c r="A8" s="11">
        <v>32339</v>
      </c>
      <c r="B8" s="12">
        <v>15.5</v>
      </c>
    </row>
    <row r="9" spans="1:15" ht="25.25" customHeight="1" x14ac:dyDescent="0.35">
      <c r="A9" s="11">
        <v>32370</v>
      </c>
      <c r="B9" s="12">
        <v>15.52</v>
      </c>
    </row>
    <row r="10" spans="1:15" ht="25.25" customHeight="1" x14ac:dyDescent="0.35">
      <c r="A10" s="11">
        <v>32401</v>
      </c>
      <c r="B10" s="12">
        <v>14.54</v>
      </c>
    </row>
    <row r="11" spans="1:15" ht="25.25" customHeight="1" x14ac:dyDescent="0.35">
      <c r="A11" s="11">
        <v>32431</v>
      </c>
      <c r="B11" s="12">
        <v>13.77</v>
      </c>
    </row>
    <row r="12" spans="1:15" ht="25.25" customHeight="1" x14ac:dyDescent="0.35">
      <c r="A12" s="11">
        <v>32462</v>
      </c>
      <c r="B12" s="12">
        <v>14.14</v>
      </c>
    </row>
    <row r="13" spans="1:15" ht="25.25" customHeight="1" x14ac:dyDescent="0.35">
      <c r="A13" s="11">
        <v>32492</v>
      </c>
      <c r="B13" s="12">
        <v>16.38</v>
      </c>
    </row>
    <row r="14" spans="1:15" ht="25.25" customHeight="1" x14ac:dyDescent="0.35">
      <c r="A14" s="11">
        <v>32523</v>
      </c>
      <c r="B14" s="12">
        <v>18.02</v>
      </c>
    </row>
    <row r="15" spans="1:15" ht="25.25" customHeight="1" x14ac:dyDescent="0.35">
      <c r="A15" s="11">
        <v>32554</v>
      </c>
      <c r="B15" s="12">
        <v>17.940000000000001</v>
      </c>
    </row>
    <row r="16" spans="1:15" ht="25.25" customHeight="1" x14ac:dyDescent="0.35">
      <c r="A16" s="11">
        <v>32582</v>
      </c>
      <c r="B16" s="12">
        <v>19.48</v>
      </c>
    </row>
    <row r="17" spans="1:2" ht="25.25" customHeight="1" x14ac:dyDescent="0.35">
      <c r="A17" s="11">
        <v>32613</v>
      </c>
      <c r="B17" s="12">
        <v>21.07</v>
      </c>
    </row>
    <row r="18" spans="1:2" ht="25.25" customHeight="1" x14ac:dyDescent="0.35">
      <c r="A18" s="11">
        <v>32643</v>
      </c>
      <c r="B18" s="12">
        <v>20.12</v>
      </c>
    </row>
    <row r="19" spans="1:2" ht="25.25" customHeight="1" x14ac:dyDescent="0.35">
      <c r="A19" s="11">
        <v>32674</v>
      </c>
      <c r="B19" s="12">
        <v>20.05</v>
      </c>
    </row>
    <row r="20" spans="1:2" ht="25.25" customHeight="1" x14ac:dyDescent="0.35">
      <c r="A20" s="11">
        <v>32704</v>
      </c>
      <c r="B20" s="12">
        <v>19.78</v>
      </c>
    </row>
    <row r="21" spans="1:2" ht="25.25" customHeight="1" x14ac:dyDescent="0.35">
      <c r="A21" s="11">
        <v>32735</v>
      </c>
      <c r="B21" s="12">
        <v>18.579999999999998</v>
      </c>
    </row>
    <row r="22" spans="1:2" ht="25.25" customHeight="1" x14ac:dyDescent="0.35">
      <c r="A22" s="11">
        <v>32766</v>
      </c>
      <c r="B22" s="12">
        <v>19.59</v>
      </c>
    </row>
    <row r="23" spans="1:2" ht="25.25" customHeight="1" x14ac:dyDescent="0.35">
      <c r="A23" s="11">
        <v>32796</v>
      </c>
      <c r="B23" s="12">
        <v>20.100000000000001</v>
      </c>
    </row>
    <row r="24" spans="1:2" ht="25.25" customHeight="1" x14ac:dyDescent="0.35">
      <c r="A24" s="11">
        <v>32827</v>
      </c>
      <c r="B24" s="12">
        <v>19.86</v>
      </c>
    </row>
    <row r="25" spans="1:2" ht="25.25" customHeight="1" x14ac:dyDescent="0.35">
      <c r="A25" s="11">
        <v>32857</v>
      </c>
      <c r="B25" s="12">
        <v>21.1</v>
      </c>
    </row>
    <row r="26" spans="1:2" ht="25.25" customHeight="1" x14ac:dyDescent="0.35">
      <c r="A26" s="11">
        <v>32888</v>
      </c>
      <c r="B26" s="12">
        <v>22.86</v>
      </c>
    </row>
    <row r="27" spans="1:2" ht="25.25" customHeight="1" x14ac:dyDescent="0.35">
      <c r="A27" s="11">
        <v>32919</v>
      </c>
      <c r="B27" s="12">
        <v>22.11</v>
      </c>
    </row>
    <row r="28" spans="1:2" ht="25.25" customHeight="1" x14ac:dyDescent="0.35">
      <c r="A28" s="11">
        <v>32947</v>
      </c>
      <c r="B28" s="12">
        <v>20.39</v>
      </c>
    </row>
    <row r="29" spans="1:2" ht="25.25" customHeight="1" x14ac:dyDescent="0.35">
      <c r="A29" s="11">
        <v>32978</v>
      </c>
      <c r="B29" s="12">
        <v>18.43</v>
      </c>
    </row>
    <row r="30" spans="1:2" ht="25.25" customHeight="1" x14ac:dyDescent="0.35">
      <c r="A30" s="11">
        <v>33008</v>
      </c>
      <c r="B30" s="12">
        <v>18.2</v>
      </c>
    </row>
    <row r="31" spans="1:2" ht="25.25" customHeight="1" x14ac:dyDescent="0.35">
      <c r="A31" s="11">
        <v>33039</v>
      </c>
      <c r="B31" s="12">
        <v>16.7</v>
      </c>
    </row>
    <row r="32" spans="1:2" ht="25.25" customHeight="1" x14ac:dyDescent="0.35">
      <c r="A32" s="11">
        <v>33069</v>
      </c>
      <c r="B32" s="12">
        <v>18.45</v>
      </c>
    </row>
    <row r="33" spans="1:2" ht="25.25" customHeight="1" x14ac:dyDescent="0.35">
      <c r="A33" s="11">
        <v>33100</v>
      </c>
      <c r="B33" s="12">
        <v>27.31</v>
      </c>
    </row>
    <row r="34" spans="1:2" ht="25.25" customHeight="1" x14ac:dyDescent="0.35">
      <c r="A34" s="11">
        <v>33131</v>
      </c>
      <c r="B34" s="12">
        <v>33.51</v>
      </c>
    </row>
    <row r="35" spans="1:2" ht="25.25" customHeight="1" x14ac:dyDescent="0.35">
      <c r="A35" s="11">
        <v>33161</v>
      </c>
      <c r="B35" s="12">
        <v>36.04</v>
      </c>
    </row>
    <row r="36" spans="1:2" ht="25.25" customHeight="1" x14ac:dyDescent="0.35">
      <c r="A36" s="11">
        <v>33192</v>
      </c>
      <c r="B36" s="12">
        <v>32.33</v>
      </c>
    </row>
    <row r="37" spans="1:2" ht="25.25" customHeight="1" x14ac:dyDescent="0.35">
      <c r="A37" s="11">
        <v>33222</v>
      </c>
      <c r="B37" s="12">
        <v>27.28</v>
      </c>
    </row>
    <row r="38" spans="1:2" ht="25.25" customHeight="1" x14ac:dyDescent="0.35">
      <c r="A38" s="11">
        <v>33253</v>
      </c>
      <c r="B38" s="12">
        <v>25.23</v>
      </c>
    </row>
    <row r="39" spans="1:2" ht="25.25" customHeight="1" x14ac:dyDescent="0.35">
      <c r="A39" s="11">
        <v>33284</v>
      </c>
      <c r="B39" s="12">
        <v>20.48</v>
      </c>
    </row>
    <row r="40" spans="1:2" ht="25.25" customHeight="1" x14ac:dyDescent="0.35">
      <c r="A40" s="11">
        <v>33312</v>
      </c>
      <c r="B40" s="12">
        <v>19.899999999999999</v>
      </c>
    </row>
    <row r="41" spans="1:2" ht="25.25" customHeight="1" x14ac:dyDescent="0.35">
      <c r="A41" s="11">
        <v>33343</v>
      </c>
      <c r="B41" s="12">
        <v>20.83</v>
      </c>
    </row>
    <row r="42" spans="1:2" ht="25.25" customHeight="1" x14ac:dyDescent="0.35">
      <c r="A42" s="11">
        <v>33373</v>
      </c>
      <c r="B42" s="12">
        <v>21.23</v>
      </c>
    </row>
    <row r="43" spans="1:2" ht="25.25" customHeight="1" x14ac:dyDescent="0.35">
      <c r="A43" s="11">
        <v>33404</v>
      </c>
      <c r="B43" s="12">
        <v>20.190000000000001</v>
      </c>
    </row>
    <row r="44" spans="1:2" ht="25.25" customHeight="1" x14ac:dyDescent="0.35">
      <c r="A44" s="11">
        <v>33434</v>
      </c>
      <c r="B44" s="12">
        <v>21.4</v>
      </c>
    </row>
    <row r="45" spans="1:2" ht="25.25" customHeight="1" x14ac:dyDescent="0.35">
      <c r="A45" s="11">
        <v>33465</v>
      </c>
      <c r="B45" s="12">
        <v>21.69</v>
      </c>
    </row>
    <row r="46" spans="1:2" ht="25.25" customHeight="1" x14ac:dyDescent="0.35">
      <c r="A46" s="11">
        <v>33496</v>
      </c>
      <c r="B46" s="12">
        <v>21.89</v>
      </c>
    </row>
    <row r="47" spans="1:2" ht="25.25" customHeight="1" x14ac:dyDescent="0.35">
      <c r="A47" s="11">
        <v>33526</v>
      </c>
      <c r="B47" s="12">
        <v>23.23</v>
      </c>
    </row>
    <row r="48" spans="1:2" ht="25.25" customHeight="1" x14ac:dyDescent="0.35">
      <c r="A48" s="11">
        <v>33557</v>
      </c>
      <c r="B48" s="12">
        <v>22.46</v>
      </c>
    </row>
    <row r="49" spans="1:2" ht="25.25" customHeight="1" x14ac:dyDescent="0.35">
      <c r="A49" s="11">
        <v>33587</v>
      </c>
      <c r="B49" s="12">
        <v>19.5</v>
      </c>
    </row>
    <row r="50" spans="1:2" ht="25.25" customHeight="1" x14ac:dyDescent="0.35">
      <c r="A50" s="11">
        <v>33618</v>
      </c>
      <c r="B50" s="12">
        <v>18.79</v>
      </c>
    </row>
    <row r="51" spans="1:2" ht="25.25" customHeight="1" x14ac:dyDescent="0.35">
      <c r="A51" s="11">
        <v>33649</v>
      </c>
      <c r="B51" s="12">
        <v>19.010000000000002</v>
      </c>
    </row>
    <row r="52" spans="1:2" ht="25.25" customHeight="1" x14ac:dyDescent="0.35">
      <c r="A52" s="11">
        <v>33678</v>
      </c>
      <c r="B52" s="12">
        <v>18.920000000000002</v>
      </c>
    </row>
    <row r="53" spans="1:2" ht="25.25" customHeight="1" x14ac:dyDescent="0.35">
      <c r="A53" s="11">
        <v>33709</v>
      </c>
      <c r="B53" s="12">
        <v>20.23</v>
      </c>
    </row>
    <row r="54" spans="1:2" ht="25.25" customHeight="1" x14ac:dyDescent="0.35">
      <c r="A54" s="11">
        <v>33739</v>
      </c>
      <c r="B54" s="12">
        <v>20.98</v>
      </c>
    </row>
    <row r="55" spans="1:2" ht="25.25" customHeight="1" x14ac:dyDescent="0.35">
      <c r="A55" s="11">
        <v>33770</v>
      </c>
      <c r="B55" s="12">
        <v>22.39</v>
      </c>
    </row>
    <row r="56" spans="1:2" ht="25.25" customHeight="1" x14ac:dyDescent="0.35">
      <c r="A56" s="11">
        <v>33800</v>
      </c>
      <c r="B56" s="12">
        <v>21.78</v>
      </c>
    </row>
    <row r="57" spans="1:2" ht="25.25" customHeight="1" x14ac:dyDescent="0.35">
      <c r="A57" s="11">
        <v>33831</v>
      </c>
      <c r="B57" s="12">
        <v>21.34</v>
      </c>
    </row>
    <row r="58" spans="1:2" ht="25.25" customHeight="1" x14ac:dyDescent="0.35">
      <c r="A58" s="11">
        <v>33862</v>
      </c>
      <c r="B58" s="12">
        <v>21.88</v>
      </c>
    </row>
    <row r="59" spans="1:2" ht="25.25" customHeight="1" x14ac:dyDescent="0.35">
      <c r="A59" s="11">
        <v>33892</v>
      </c>
      <c r="B59" s="12">
        <v>21.69</v>
      </c>
    </row>
    <row r="60" spans="1:2" ht="25.25" customHeight="1" x14ac:dyDescent="0.35">
      <c r="A60" s="11">
        <v>33923</v>
      </c>
      <c r="B60" s="12">
        <v>20.34</v>
      </c>
    </row>
    <row r="61" spans="1:2" ht="25.25" customHeight="1" x14ac:dyDescent="0.35">
      <c r="A61" s="11">
        <v>33953</v>
      </c>
      <c r="B61" s="12">
        <v>19.41</v>
      </c>
    </row>
    <row r="62" spans="1:2" ht="25.25" customHeight="1" x14ac:dyDescent="0.35">
      <c r="A62" s="11">
        <v>33984</v>
      </c>
      <c r="B62" s="12">
        <v>19.03</v>
      </c>
    </row>
    <row r="63" spans="1:2" ht="25.25" customHeight="1" x14ac:dyDescent="0.35">
      <c r="A63" s="11">
        <v>34015</v>
      </c>
      <c r="B63" s="12">
        <v>20.09</v>
      </c>
    </row>
    <row r="64" spans="1:2" ht="25.25" customHeight="1" x14ac:dyDescent="0.35">
      <c r="A64" s="11">
        <v>34043</v>
      </c>
      <c r="B64" s="12">
        <v>20.32</v>
      </c>
    </row>
    <row r="65" spans="1:2" ht="25.25" customHeight="1" x14ac:dyDescent="0.35">
      <c r="A65" s="11">
        <v>34074</v>
      </c>
      <c r="B65" s="12">
        <v>20.25</v>
      </c>
    </row>
    <row r="66" spans="1:2" ht="25.25" customHeight="1" x14ac:dyDescent="0.35">
      <c r="A66" s="11">
        <v>34104</v>
      </c>
      <c r="B66" s="12">
        <v>19.95</v>
      </c>
    </row>
    <row r="67" spans="1:2" ht="25.25" customHeight="1" x14ac:dyDescent="0.35">
      <c r="A67" s="11">
        <v>34135</v>
      </c>
      <c r="B67" s="12">
        <v>19.09</v>
      </c>
    </row>
    <row r="68" spans="1:2" ht="25.25" customHeight="1" x14ac:dyDescent="0.35">
      <c r="A68" s="11">
        <v>34165</v>
      </c>
      <c r="B68" s="12">
        <v>17.89</v>
      </c>
    </row>
    <row r="69" spans="1:2" ht="25.25" customHeight="1" x14ac:dyDescent="0.35">
      <c r="A69" s="11">
        <v>34196</v>
      </c>
      <c r="B69" s="12">
        <v>18.010000000000002</v>
      </c>
    </row>
    <row r="70" spans="1:2" ht="25.25" customHeight="1" x14ac:dyDescent="0.35">
      <c r="A70" s="11">
        <v>34227</v>
      </c>
      <c r="B70" s="12">
        <v>17.5</v>
      </c>
    </row>
    <row r="71" spans="1:2" ht="25.25" customHeight="1" x14ac:dyDescent="0.35">
      <c r="A71" s="11">
        <v>34257</v>
      </c>
      <c r="B71" s="12">
        <v>18.149999999999999</v>
      </c>
    </row>
    <row r="72" spans="1:2" ht="25.25" customHeight="1" x14ac:dyDescent="0.35">
      <c r="A72" s="11">
        <v>34288</v>
      </c>
      <c r="B72" s="12">
        <v>16.61</v>
      </c>
    </row>
    <row r="73" spans="1:2" ht="25.25" customHeight="1" x14ac:dyDescent="0.35">
      <c r="A73" s="11">
        <v>34318</v>
      </c>
      <c r="B73" s="12">
        <v>14.52</v>
      </c>
    </row>
    <row r="74" spans="1:2" ht="25.25" customHeight="1" x14ac:dyDescent="0.35">
      <c r="A74" s="11">
        <v>34349</v>
      </c>
      <c r="B74" s="12">
        <v>15.03</v>
      </c>
    </row>
    <row r="75" spans="1:2" ht="25.25" customHeight="1" x14ac:dyDescent="0.35">
      <c r="A75" s="11">
        <v>34380</v>
      </c>
      <c r="B75" s="12">
        <v>14.78</v>
      </c>
    </row>
    <row r="76" spans="1:2" ht="25.25" customHeight="1" x14ac:dyDescent="0.35">
      <c r="A76" s="11">
        <v>34408</v>
      </c>
      <c r="B76" s="12">
        <v>14.68</v>
      </c>
    </row>
    <row r="77" spans="1:2" ht="25.25" customHeight="1" x14ac:dyDescent="0.35">
      <c r="A77" s="11">
        <v>34439</v>
      </c>
      <c r="B77" s="12">
        <v>16.420000000000002</v>
      </c>
    </row>
    <row r="78" spans="1:2" ht="25.25" customHeight="1" x14ac:dyDescent="0.35">
      <c r="A78" s="11">
        <v>34469</v>
      </c>
      <c r="B78" s="12">
        <v>17.89</v>
      </c>
    </row>
    <row r="79" spans="1:2" ht="25.25" customHeight="1" x14ac:dyDescent="0.35">
      <c r="A79" s="11">
        <v>34500</v>
      </c>
      <c r="B79" s="12">
        <v>19.059999999999999</v>
      </c>
    </row>
    <row r="80" spans="1:2" ht="25.25" customHeight="1" x14ac:dyDescent="0.35">
      <c r="A80" s="11">
        <v>34530</v>
      </c>
      <c r="B80" s="12">
        <v>19.66</v>
      </c>
    </row>
    <row r="81" spans="1:2" ht="25.25" customHeight="1" x14ac:dyDescent="0.35">
      <c r="A81" s="11">
        <v>34561</v>
      </c>
      <c r="B81" s="12">
        <v>18.38</v>
      </c>
    </row>
    <row r="82" spans="1:2" ht="25.25" customHeight="1" x14ac:dyDescent="0.35">
      <c r="A82" s="11">
        <v>34592</v>
      </c>
      <c r="B82" s="12">
        <v>17.45</v>
      </c>
    </row>
    <row r="83" spans="1:2" ht="25.25" customHeight="1" x14ac:dyDescent="0.35">
      <c r="A83" s="11">
        <v>34622</v>
      </c>
      <c r="B83" s="12">
        <v>17.72</v>
      </c>
    </row>
    <row r="84" spans="1:2" ht="25.25" customHeight="1" x14ac:dyDescent="0.35">
      <c r="A84" s="11">
        <v>34653</v>
      </c>
      <c r="B84" s="12">
        <v>18.07</v>
      </c>
    </row>
    <row r="85" spans="1:2" ht="25.25" customHeight="1" x14ac:dyDescent="0.35">
      <c r="A85" s="11">
        <v>34683</v>
      </c>
      <c r="B85" s="12">
        <v>17.16</v>
      </c>
    </row>
    <row r="86" spans="1:2" ht="25.25" customHeight="1" x14ac:dyDescent="0.35">
      <c r="A86" s="11">
        <v>34714</v>
      </c>
      <c r="B86" s="12">
        <v>18.04</v>
      </c>
    </row>
    <row r="87" spans="1:2" ht="25.25" customHeight="1" x14ac:dyDescent="0.35">
      <c r="A87" s="11">
        <v>34745</v>
      </c>
      <c r="B87" s="12">
        <v>18.57</v>
      </c>
    </row>
    <row r="88" spans="1:2" ht="25.25" customHeight="1" x14ac:dyDescent="0.35">
      <c r="A88" s="11">
        <v>34773</v>
      </c>
      <c r="B88" s="12">
        <v>18.54</v>
      </c>
    </row>
    <row r="89" spans="1:2" ht="25.25" customHeight="1" x14ac:dyDescent="0.35">
      <c r="A89" s="11">
        <v>34804</v>
      </c>
      <c r="B89" s="12">
        <v>19.899999999999999</v>
      </c>
    </row>
    <row r="90" spans="1:2" ht="25.25" customHeight="1" x14ac:dyDescent="0.35">
      <c r="A90" s="11">
        <v>34834</v>
      </c>
      <c r="B90" s="12">
        <v>19.739999999999998</v>
      </c>
    </row>
    <row r="91" spans="1:2" ht="25.25" customHeight="1" x14ac:dyDescent="0.35">
      <c r="A91" s="11">
        <v>34865</v>
      </c>
      <c r="B91" s="12">
        <v>18.45</v>
      </c>
    </row>
    <row r="92" spans="1:2" ht="25.25" customHeight="1" x14ac:dyDescent="0.35">
      <c r="A92" s="11">
        <v>34895</v>
      </c>
      <c r="B92" s="12">
        <v>17.329999999999998</v>
      </c>
    </row>
    <row r="93" spans="1:2" ht="25.25" customHeight="1" x14ac:dyDescent="0.35">
      <c r="A93" s="11">
        <v>34926</v>
      </c>
      <c r="B93" s="12">
        <v>18.02</v>
      </c>
    </row>
    <row r="94" spans="1:2" ht="25.25" customHeight="1" x14ac:dyDescent="0.35">
      <c r="A94" s="11">
        <v>34957</v>
      </c>
      <c r="B94" s="12">
        <v>18.23</v>
      </c>
    </row>
    <row r="95" spans="1:2" ht="25.25" customHeight="1" x14ac:dyDescent="0.35">
      <c r="A95" s="11">
        <v>34987</v>
      </c>
      <c r="B95" s="12">
        <v>17.43</v>
      </c>
    </row>
    <row r="96" spans="1:2" ht="25.25" customHeight="1" x14ac:dyDescent="0.35">
      <c r="A96" s="11">
        <v>35018</v>
      </c>
      <c r="B96" s="12">
        <v>17.989999999999998</v>
      </c>
    </row>
    <row r="97" spans="1:2" ht="25.25" customHeight="1" x14ac:dyDescent="0.35">
      <c r="A97" s="11">
        <v>35048</v>
      </c>
      <c r="B97" s="12">
        <v>19.03</v>
      </c>
    </row>
    <row r="98" spans="1:2" ht="25.25" customHeight="1" x14ac:dyDescent="0.35">
      <c r="A98" s="11">
        <v>35079</v>
      </c>
      <c r="B98" s="12">
        <v>18.86</v>
      </c>
    </row>
    <row r="99" spans="1:2" ht="25.25" customHeight="1" x14ac:dyDescent="0.35">
      <c r="A99" s="11">
        <v>35110</v>
      </c>
      <c r="B99" s="12">
        <v>19.09</v>
      </c>
    </row>
    <row r="100" spans="1:2" ht="25.25" customHeight="1" x14ac:dyDescent="0.35">
      <c r="A100" s="11">
        <v>35139</v>
      </c>
      <c r="B100" s="12">
        <v>21.33</v>
      </c>
    </row>
    <row r="101" spans="1:2" ht="25.25" customHeight="1" x14ac:dyDescent="0.35">
      <c r="A101" s="11">
        <v>35170</v>
      </c>
      <c r="B101" s="12">
        <v>23.5</v>
      </c>
    </row>
    <row r="102" spans="1:2" ht="25.25" customHeight="1" x14ac:dyDescent="0.35">
      <c r="A102" s="11">
        <v>35200</v>
      </c>
      <c r="B102" s="12">
        <v>21.17</v>
      </c>
    </row>
    <row r="103" spans="1:2" ht="25.25" customHeight="1" x14ac:dyDescent="0.35">
      <c r="A103" s="11">
        <v>35231</v>
      </c>
      <c r="B103" s="12">
        <v>20.420000000000002</v>
      </c>
    </row>
    <row r="104" spans="1:2" ht="25.25" customHeight="1" x14ac:dyDescent="0.35">
      <c r="A104" s="11">
        <v>35261</v>
      </c>
      <c r="B104" s="12">
        <v>21.3</v>
      </c>
    </row>
    <row r="105" spans="1:2" ht="25.25" customHeight="1" x14ac:dyDescent="0.35">
      <c r="A105" s="11">
        <v>35292</v>
      </c>
      <c r="B105" s="12">
        <v>21.9</v>
      </c>
    </row>
    <row r="106" spans="1:2" ht="25.25" customHeight="1" x14ac:dyDescent="0.35">
      <c r="A106" s="11">
        <v>35323</v>
      </c>
      <c r="B106" s="12">
        <v>23.97</v>
      </c>
    </row>
    <row r="107" spans="1:2" ht="25.25" customHeight="1" x14ac:dyDescent="0.35">
      <c r="A107" s="11">
        <v>35353</v>
      </c>
      <c r="B107" s="12">
        <v>24.88</v>
      </c>
    </row>
    <row r="108" spans="1:2" ht="25.25" customHeight="1" x14ac:dyDescent="0.35">
      <c r="A108" s="11">
        <v>35384</v>
      </c>
      <c r="B108" s="12">
        <v>23.71</v>
      </c>
    </row>
    <row r="109" spans="1:2" ht="25.25" customHeight="1" x14ac:dyDescent="0.35">
      <c r="A109" s="11">
        <v>35414</v>
      </c>
      <c r="B109" s="12">
        <v>25.23</v>
      </c>
    </row>
    <row r="110" spans="1:2" ht="25.25" customHeight="1" x14ac:dyDescent="0.35">
      <c r="A110" s="11">
        <v>35445</v>
      </c>
      <c r="B110" s="12">
        <v>25.13</v>
      </c>
    </row>
    <row r="111" spans="1:2" ht="25.25" customHeight="1" x14ac:dyDescent="0.35">
      <c r="A111" s="11">
        <v>35476</v>
      </c>
      <c r="B111" s="12">
        <v>22.18</v>
      </c>
    </row>
    <row r="112" spans="1:2" ht="25.25" customHeight="1" x14ac:dyDescent="0.35">
      <c r="A112" s="11">
        <v>35504</v>
      </c>
      <c r="B112" s="12">
        <v>20.97</v>
      </c>
    </row>
    <row r="113" spans="1:2" ht="25.25" customHeight="1" x14ac:dyDescent="0.35">
      <c r="A113" s="11">
        <v>35535</v>
      </c>
      <c r="B113" s="12">
        <v>19.7</v>
      </c>
    </row>
    <row r="114" spans="1:2" ht="25.25" customHeight="1" x14ac:dyDescent="0.35">
      <c r="A114" s="11">
        <v>35565</v>
      </c>
      <c r="B114" s="12">
        <v>20.82</v>
      </c>
    </row>
    <row r="115" spans="1:2" ht="25.25" customHeight="1" x14ac:dyDescent="0.35">
      <c r="A115" s="11">
        <v>35596</v>
      </c>
      <c r="B115" s="12">
        <v>19.260000000000002</v>
      </c>
    </row>
    <row r="116" spans="1:2" ht="25.25" customHeight="1" x14ac:dyDescent="0.35">
      <c r="A116" s="11">
        <v>35626</v>
      </c>
      <c r="B116" s="12">
        <v>19.66</v>
      </c>
    </row>
    <row r="117" spans="1:2" ht="25.25" customHeight="1" x14ac:dyDescent="0.35">
      <c r="A117" s="11">
        <v>35657</v>
      </c>
      <c r="B117" s="12">
        <v>19.95</v>
      </c>
    </row>
    <row r="118" spans="1:2" ht="25.25" customHeight="1" x14ac:dyDescent="0.35">
      <c r="A118" s="11">
        <v>35688</v>
      </c>
      <c r="B118" s="12">
        <v>19.8</v>
      </c>
    </row>
    <row r="119" spans="1:2" ht="25.25" customHeight="1" x14ac:dyDescent="0.35">
      <c r="A119" s="11">
        <v>35718</v>
      </c>
      <c r="B119" s="12">
        <v>21.33</v>
      </c>
    </row>
    <row r="120" spans="1:2" ht="25.25" customHeight="1" x14ac:dyDescent="0.35">
      <c r="A120" s="11">
        <v>35749</v>
      </c>
      <c r="B120" s="12">
        <v>20.190000000000001</v>
      </c>
    </row>
    <row r="121" spans="1:2" ht="25.25" customHeight="1" x14ac:dyDescent="0.35">
      <c r="A121" s="11">
        <v>35779</v>
      </c>
      <c r="B121" s="12">
        <v>18.329999999999998</v>
      </c>
    </row>
    <row r="122" spans="1:2" ht="25.25" customHeight="1" x14ac:dyDescent="0.35">
      <c r="A122" s="11">
        <v>35810</v>
      </c>
      <c r="B122" s="12">
        <v>16.72</v>
      </c>
    </row>
    <row r="123" spans="1:2" ht="25.25" customHeight="1" x14ac:dyDescent="0.35">
      <c r="A123" s="11">
        <v>35841</v>
      </c>
      <c r="B123" s="12">
        <v>16.059999999999999</v>
      </c>
    </row>
    <row r="124" spans="1:2" ht="25.25" customHeight="1" x14ac:dyDescent="0.35">
      <c r="A124" s="11">
        <v>35869</v>
      </c>
      <c r="B124" s="12">
        <v>15.12</v>
      </c>
    </row>
    <row r="125" spans="1:2" ht="25.25" customHeight="1" x14ac:dyDescent="0.35">
      <c r="A125" s="11">
        <v>35900</v>
      </c>
      <c r="B125" s="12">
        <v>15.35</v>
      </c>
    </row>
    <row r="126" spans="1:2" ht="25.25" customHeight="1" x14ac:dyDescent="0.35">
      <c r="A126" s="11">
        <v>35930</v>
      </c>
      <c r="B126" s="12">
        <v>14.91</v>
      </c>
    </row>
    <row r="127" spans="1:2" ht="25.25" customHeight="1" x14ac:dyDescent="0.35">
      <c r="A127" s="11">
        <v>35961</v>
      </c>
      <c r="B127" s="12">
        <v>13.72</v>
      </c>
    </row>
    <row r="128" spans="1:2" ht="25.25" customHeight="1" x14ac:dyDescent="0.35">
      <c r="A128" s="11">
        <v>35991</v>
      </c>
      <c r="B128" s="12">
        <v>14.17</v>
      </c>
    </row>
    <row r="129" spans="1:2" ht="25.25" customHeight="1" x14ac:dyDescent="0.35">
      <c r="A129" s="11">
        <v>36022</v>
      </c>
      <c r="B129" s="12">
        <v>13.47</v>
      </c>
    </row>
    <row r="130" spans="1:2" ht="25.25" customHeight="1" x14ac:dyDescent="0.35">
      <c r="A130" s="11">
        <v>36053</v>
      </c>
      <c r="B130" s="12">
        <v>15.03</v>
      </c>
    </row>
    <row r="131" spans="1:2" ht="25.25" customHeight="1" x14ac:dyDescent="0.35">
      <c r="A131" s="11">
        <v>36083</v>
      </c>
      <c r="B131" s="12">
        <v>14.46</v>
      </c>
    </row>
    <row r="132" spans="1:2" ht="25.25" customHeight="1" x14ac:dyDescent="0.35">
      <c r="A132" s="11">
        <v>36114</v>
      </c>
      <c r="B132" s="12">
        <v>13</v>
      </c>
    </row>
    <row r="133" spans="1:2" ht="25.25" customHeight="1" x14ac:dyDescent="0.35">
      <c r="A133" s="11">
        <v>36144</v>
      </c>
      <c r="B133" s="12">
        <v>11.35</v>
      </c>
    </row>
    <row r="134" spans="1:2" ht="25.25" customHeight="1" x14ac:dyDescent="0.35">
      <c r="A134" s="11">
        <v>36175</v>
      </c>
      <c r="B134" s="12">
        <v>12.52</v>
      </c>
    </row>
    <row r="135" spans="1:2" ht="25.25" customHeight="1" x14ac:dyDescent="0.35">
      <c r="A135" s="11">
        <v>36206</v>
      </c>
      <c r="B135" s="12">
        <v>12.01</v>
      </c>
    </row>
    <row r="136" spans="1:2" ht="25.25" customHeight="1" x14ac:dyDescent="0.35">
      <c r="A136" s="11">
        <v>36234</v>
      </c>
      <c r="B136" s="12">
        <v>14.68</v>
      </c>
    </row>
    <row r="137" spans="1:2" ht="25.25" customHeight="1" x14ac:dyDescent="0.35">
      <c r="A137" s="11">
        <v>36265</v>
      </c>
      <c r="B137" s="12">
        <v>17.309999999999999</v>
      </c>
    </row>
    <row r="138" spans="1:2" ht="25.25" customHeight="1" x14ac:dyDescent="0.35">
      <c r="A138" s="11">
        <v>36295</v>
      </c>
      <c r="B138" s="12">
        <v>17.72</v>
      </c>
    </row>
    <row r="139" spans="1:2" ht="25.25" customHeight="1" x14ac:dyDescent="0.35">
      <c r="A139" s="11">
        <v>36326</v>
      </c>
      <c r="B139" s="12">
        <v>17.920000000000002</v>
      </c>
    </row>
    <row r="140" spans="1:2" ht="25.25" customHeight="1" x14ac:dyDescent="0.35">
      <c r="A140" s="11">
        <v>36356</v>
      </c>
      <c r="B140" s="12">
        <v>20.100000000000001</v>
      </c>
    </row>
    <row r="141" spans="1:2" ht="25.25" customHeight="1" x14ac:dyDescent="0.35">
      <c r="A141" s="11">
        <v>36387</v>
      </c>
      <c r="B141" s="12">
        <v>21.28</v>
      </c>
    </row>
    <row r="142" spans="1:2" ht="25.25" customHeight="1" x14ac:dyDescent="0.35">
      <c r="A142" s="11">
        <v>36418</v>
      </c>
      <c r="B142" s="12">
        <v>23.8</v>
      </c>
    </row>
    <row r="143" spans="1:2" ht="25.25" customHeight="1" x14ac:dyDescent="0.35">
      <c r="A143" s="11">
        <v>36448</v>
      </c>
      <c r="B143" s="12">
        <v>22.69</v>
      </c>
    </row>
    <row r="144" spans="1:2" ht="25.25" customHeight="1" x14ac:dyDescent="0.35">
      <c r="A144" s="11">
        <v>36479</v>
      </c>
      <c r="B144" s="12">
        <v>25</v>
      </c>
    </row>
    <row r="145" spans="1:2" ht="25.25" customHeight="1" x14ac:dyDescent="0.35">
      <c r="A145" s="11">
        <v>36509</v>
      </c>
      <c r="B145" s="12">
        <v>26.1</v>
      </c>
    </row>
    <row r="146" spans="1:2" ht="25.25" customHeight="1" x14ac:dyDescent="0.35">
      <c r="A146" s="11">
        <v>36540</v>
      </c>
      <c r="B146" s="12">
        <v>27.26</v>
      </c>
    </row>
    <row r="147" spans="1:2" ht="25.25" customHeight="1" x14ac:dyDescent="0.35">
      <c r="A147" s="11">
        <v>36571</v>
      </c>
      <c r="B147" s="12">
        <v>29.37</v>
      </c>
    </row>
    <row r="148" spans="1:2" ht="25.25" customHeight="1" x14ac:dyDescent="0.35">
      <c r="A148" s="11">
        <v>36600</v>
      </c>
      <c r="B148" s="12">
        <v>29.84</v>
      </c>
    </row>
    <row r="149" spans="1:2" ht="25.25" customHeight="1" x14ac:dyDescent="0.35">
      <c r="A149" s="11">
        <v>36631</v>
      </c>
      <c r="B149" s="12">
        <v>25.72</v>
      </c>
    </row>
    <row r="150" spans="1:2" ht="25.25" customHeight="1" x14ac:dyDescent="0.35">
      <c r="A150" s="11">
        <v>36661</v>
      </c>
      <c r="B150" s="12">
        <v>28.79</v>
      </c>
    </row>
    <row r="151" spans="1:2" ht="25.25" customHeight="1" x14ac:dyDescent="0.35">
      <c r="A151" s="11">
        <v>36692</v>
      </c>
      <c r="B151" s="12">
        <v>31.82</v>
      </c>
    </row>
    <row r="152" spans="1:2" ht="25.25" customHeight="1" x14ac:dyDescent="0.35">
      <c r="A152" s="11">
        <v>36722</v>
      </c>
      <c r="B152" s="12">
        <v>29.7</v>
      </c>
    </row>
    <row r="153" spans="1:2" ht="25.25" customHeight="1" x14ac:dyDescent="0.35">
      <c r="A153" s="11">
        <v>36753</v>
      </c>
      <c r="B153" s="12">
        <v>31.26</v>
      </c>
    </row>
    <row r="154" spans="1:2" ht="25.25" customHeight="1" x14ac:dyDescent="0.35">
      <c r="A154" s="11">
        <v>36784</v>
      </c>
      <c r="B154" s="12">
        <v>33.880000000000003</v>
      </c>
    </row>
    <row r="155" spans="1:2" ht="25.25" customHeight="1" x14ac:dyDescent="0.35">
      <c r="A155" s="11">
        <v>36814</v>
      </c>
      <c r="B155" s="12">
        <v>33.11</v>
      </c>
    </row>
    <row r="156" spans="1:2" ht="25.25" customHeight="1" x14ac:dyDescent="0.35">
      <c r="A156" s="11">
        <v>36845</v>
      </c>
      <c r="B156" s="12">
        <v>34.42</v>
      </c>
    </row>
    <row r="157" spans="1:2" ht="25.25" customHeight="1" x14ac:dyDescent="0.35">
      <c r="A157" s="11">
        <v>36875</v>
      </c>
      <c r="B157" s="12">
        <v>28.44</v>
      </c>
    </row>
    <row r="158" spans="1:2" ht="25.25" customHeight="1" x14ac:dyDescent="0.35">
      <c r="A158" s="11">
        <v>36906</v>
      </c>
      <c r="B158" s="12">
        <v>29.59</v>
      </c>
    </row>
    <row r="159" spans="1:2" ht="25.25" customHeight="1" x14ac:dyDescent="0.35">
      <c r="A159" s="11">
        <v>36937</v>
      </c>
      <c r="B159" s="12">
        <v>29.61</v>
      </c>
    </row>
    <row r="160" spans="1:2" ht="25.25" customHeight="1" x14ac:dyDescent="0.35">
      <c r="A160" s="11">
        <v>36965</v>
      </c>
      <c r="B160" s="12">
        <v>27.25</v>
      </c>
    </row>
    <row r="161" spans="1:2" ht="25.25" customHeight="1" x14ac:dyDescent="0.35">
      <c r="A161" s="11">
        <v>36996</v>
      </c>
      <c r="B161" s="12">
        <v>27.49</v>
      </c>
    </row>
    <row r="162" spans="1:2" ht="25.25" customHeight="1" x14ac:dyDescent="0.35">
      <c r="A162" s="11">
        <v>37026</v>
      </c>
      <c r="B162" s="12">
        <v>28.63</v>
      </c>
    </row>
    <row r="163" spans="1:2" ht="25.25" customHeight="1" x14ac:dyDescent="0.35">
      <c r="A163" s="11">
        <v>37057</v>
      </c>
      <c r="B163" s="12">
        <v>27.6</v>
      </c>
    </row>
    <row r="164" spans="1:2" ht="25.25" customHeight="1" x14ac:dyDescent="0.35">
      <c r="A164" s="11">
        <v>37087</v>
      </c>
      <c r="B164" s="12">
        <v>26.43</v>
      </c>
    </row>
    <row r="165" spans="1:2" ht="25.25" customHeight="1" x14ac:dyDescent="0.35">
      <c r="A165" s="11">
        <v>37118</v>
      </c>
      <c r="B165" s="12">
        <v>27.37</v>
      </c>
    </row>
    <row r="166" spans="1:2" ht="25.25" customHeight="1" x14ac:dyDescent="0.35">
      <c r="A166" s="11">
        <v>37149</v>
      </c>
      <c r="B166" s="12">
        <v>26.2</v>
      </c>
    </row>
    <row r="167" spans="1:2" ht="25.25" customHeight="1" x14ac:dyDescent="0.35">
      <c r="A167" s="11">
        <v>37179</v>
      </c>
      <c r="B167" s="12">
        <v>22.17</v>
      </c>
    </row>
    <row r="168" spans="1:2" ht="25.25" customHeight="1" x14ac:dyDescent="0.35">
      <c r="A168" s="11">
        <v>37210</v>
      </c>
      <c r="B168" s="12">
        <v>19.64</v>
      </c>
    </row>
    <row r="169" spans="1:2" ht="25.25" customHeight="1" x14ac:dyDescent="0.35">
      <c r="A169" s="11">
        <v>37240</v>
      </c>
      <c r="B169" s="12">
        <v>19.39</v>
      </c>
    </row>
    <row r="170" spans="1:2" ht="25.25" customHeight="1" x14ac:dyDescent="0.35">
      <c r="A170" s="11">
        <v>37271</v>
      </c>
      <c r="B170" s="12">
        <v>19.72</v>
      </c>
    </row>
    <row r="171" spans="1:2" ht="25.25" customHeight="1" x14ac:dyDescent="0.35">
      <c r="A171" s="11">
        <v>37302</v>
      </c>
      <c r="B171" s="12">
        <v>20.72</v>
      </c>
    </row>
    <row r="172" spans="1:2" ht="25.25" customHeight="1" x14ac:dyDescent="0.35">
      <c r="A172" s="11">
        <v>37330</v>
      </c>
      <c r="B172" s="12">
        <v>24.53</v>
      </c>
    </row>
    <row r="173" spans="1:2" ht="25.25" customHeight="1" x14ac:dyDescent="0.35">
      <c r="A173" s="11">
        <v>37361</v>
      </c>
      <c r="B173" s="12">
        <v>26.18</v>
      </c>
    </row>
    <row r="174" spans="1:2" ht="25.25" customHeight="1" x14ac:dyDescent="0.35">
      <c r="A174" s="11">
        <v>37391</v>
      </c>
      <c r="B174" s="12">
        <v>27.04</v>
      </c>
    </row>
    <row r="175" spans="1:2" ht="25.25" customHeight="1" x14ac:dyDescent="0.35">
      <c r="A175" s="11">
        <v>37422</v>
      </c>
      <c r="B175" s="12">
        <v>25.52</v>
      </c>
    </row>
    <row r="176" spans="1:2" ht="25.25" customHeight="1" x14ac:dyDescent="0.35">
      <c r="A176" s="11">
        <v>37452</v>
      </c>
      <c r="B176" s="12">
        <v>26.97</v>
      </c>
    </row>
    <row r="177" spans="1:2" ht="25.25" customHeight="1" x14ac:dyDescent="0.35">
      <c r="A177" s="11">
        <v>37483</v>
      </c>
      <c r="B177" s="12">
        <v>28.39</v>
      </c>
    </row>
    <row r="178" spans="1:2" ht="25.25" customHeight="1" x14ac:dyDescent="0.35">
      <c r="A178" s="11">
        <v>37514</v>
      </c>
      <c r="B178" s="12">
        <v>29.66</v>
      </c>
    </row>
    <row r="179" spans="1:2" ht="25.25" customHeight="1" x14ac:dyDescent="0.35">
      <c r="A179" s="11">
        <v>37544</v>
      </c>
      <c r="B179" s="12">
        <v>28.84</v>
      </c>
    </row>
    <row r="180" spans="1:2" ht="25.25" customHeight="1" x14ac:dyDescent="0.35">
      <c r="A180" s="11">
        <v>37575</v>
      </c>
      <c r="B180" s="12">
        <v>26.35</v>
      </c>
    </row>
    <row r="181" spans="1:2" ht="25.25" customHeight="1" x14ac:dyDescent="0.35">
      <c r="A181" s="11">
        <v>37605</v>
      </c>
      <c r="B181" s="12">
        <v>29.46</v>
      </c>
    </row>
    <row r="182" spans="1:2" ht="25.25" customHeight="1" x14ac:dyDescent="0.35">
      <c r="A182" s="11">
        <v>37636</v>
      </c>
      <c r="B182" s="12">
        <v>32.950000000000003</v>
      </c>
    </row>
    <row r="183" spans="1:2" ht="25.25" customHeight="1" x14ac:dyDescent="0.35">
      <c r="A183" s="11">
        <v>37667</v>
      </c>
      <c r="B183" s="12">
        <v>35.83</v>
      </c>
    </row>
    <row r="184" spans="1:2" ht="25.25" customHeight="1" x14ac:dyDescent="0.35">
      <c r="A184" s="11">
        <v>37695</v>
      </c>
      <c r="B184" s="12">
        <v>33.51</v>
      </c>
    </row>
    <row r="185" spans="1:2" ht="25.25" customHeight="1" x14ac:dyDescent="0.35">
      <c r="A185" s="11">
        <v>37726</v>
      </c>
      <c r="B185" s="12">
        <v>28.17</v>
      </c>
    </row>
    <row r="186" spans="1:2" ht="25.25" customHeight="1" x14ac:dyDescent="0.35">
      <c r="A186" s="11">
        <v>37756</v>
      </c>
      <c r="B186" s="12">
        <v>28.11</v>
      </c>
    </row>
    <row r="187" spans="1:2" ht="25.25" customHeight="1" x14ac:dyDescent="0.35">
      <c r="A187" s="11">
        <v>37787</v>
      </c>
      <c r="B187" s="12">
        <v>30.66</v>
      </c>
    </row>
    <row r="188" spans="1:2" ht="25.25" customHeight="1" x14ac:dyDescent="0.35">
      <c r="A188" s="11">
        <v>37817</v>
      </c>
      <c r="B188" s="12">
        <v>30.76</v>
      </c>
    </row>
    <row r="189" spans="1:2" ht="25.25" customHeight="1" x14ac:dyDescent="0.35">
      <c r="A189" s="11">
        <v>37848</v>
      </c>
      <c r="B189" s="12">
        <v>31.57</v>
      </c>
    </row>
    <row r="190" spans="1:2" ht="25.25" customHeight="1" x14ac:dyDescent="0.35">
      <c r="A190" s="11">
        <v>37879</v>
      </c>
      <c r="B190" s="12">
        <v>28.31</v>
      </c>
    </row>
    <row r="191" spans="1:2" ht="25.25" customHeight="1" x14ac:dyDescent="0.35">
      <c r="A191" s="11">
        <v>37909</v>
      </c>
      <c r="B191" s="12">
        <v>30.34</v>
      </c>
    </row>
    <row r="192" spans="1:2" ht="25.25" customHeight="1" x14ac:dyDescent="0.35">
      <c r="A192" s="11">
        <v>37940</v>
      </c>
      <c r="B192" s="12">
        <v>31.11</v>
      </c>
    </row>
    <row r="193" spans="1:2" ht="25.25" customHeight="1" x14ac:dyDescent="0.35">
      <c r="A193" s="11">
        <v>37970</v>
      </c>
      <c r="B193" s="12">
        <v>32.130000000000003</v>
      </c>
    </row>
    <row r="194" spans="1:2" ht="25.25" customHeight="1" x14ac:dyDescent="0.35">
      <c r="A194" s="11">
        <v>38001</v>
      </c>
      <c r="B194" s="12">
        <v>34.31</v>
      </c>
    </row>
    <row r="195" spans="1:2" ht="25.25" customHeight="1" x14ac:dyDescent="0.35">
      <c r="A195" s="11">
        <v>38032</v>
      </c>
      <c r="B195" s="12">
        <v>34.69</v>
      </c>
    </row>
    <row r="196" spans="1:2" ht="25.25" customHeight="1" x14ac:dyDescent="0.35">
      <c r="A196" s="11">
        <v>38061</v>
      </c>
      <c r="B196" s="12">
        <v>36.74</v>
      </c>
    </row>
    <row r="197" spans="1:2" ht="25.25" customHeight="1" x14ac:dyDescent="0.35">
      <c r="A197" s="11">
        <v>38092</v>
      </c>
      <c r="B197" s="12">
        <v>36.75</v>
      </c>
    </row>
    <row r="198" spans="1:2" ht="25.25" customHeight="1" x14ac:dyDescent="0.35">
      <c r="A198" s="11">
        <v>38122</v>
      </c>
      <c r="B198" s="12">
        <v>40.28</v>
      </c>
    </row>
    <row r="199" spans="1:2" ht="25.25" customHeight="1" x14ac:dyDescent="0.35">
      <c r="A199" s="11">
        <v>38153</v>
      </c>
      <c r="B199" s="12">
        <v>38.03</v>
      </c>
    </row>
    <row r="200" spans="1:2" ht="25.25" customHeight="1" x14ac:dyDescent="0.35">
      <c r="A200" s="11">
        <v>38183</v>
      </c>
      <c r="B200" s="12">
        <v>40.78</v>
      </c>
    </row>
    <row r="201" spans="1:2" ht="25.25" customHeight="1" x14ac:dyDescent="0.35">
      <c r="A201" s="11">
        <v>38214</v>
      </c>
      <c r="B201" s="12">
        <v>44.9</v>
      </c>
    </row>
    <row r="202" spans="1:2" ht="25.25" customHeight="1" x14ac:dyDescent="0.35">
      <c r="A202" s="11">
        <v>38245</v>
      </c>
      <c r="B202" s="12">
        <v>45.94</v>
      </c>
    </row>
    <row r="203" spans="1:2" ht="25.25" customHeight="1" x14ac:dyDescent="0.35">
      <c r="A203" s="11">
        <v>38275</v>
      </c>
      <c r="B203" s="12">
        <v>53.28</v>
      </c>
    </row>
    <row r="204" spans="1:2" ht="25.25" customHeight="1" x14ac:dyDescent="0.35">
      <c r="A204" s="11">
        <v>38306</v>
      </c>
      <c r="B204" s="12">
        <v>48.47</v>
      </c>
    </row>
    <row r="205" spans="1:2" ht="25.25" customHeight="1" x14ac:dyDescent="0.35">
      <c r="A205" s="11">
        <v>38336</v>
      </c>
      <c r="B205" s="12">
        <v>43.15</v>
      </c>
    </row>
    <row r="206" spans="1:2" ht="25.25" customHeight="1" x14ac:dyDescent="0.35">
      <c r="A206" s="11">
        <v>38367</v>
      </c>
      <c r="B206" s="12">
        <v>46.84</v>
      </c>
    </row>
    <row r="207" spans="1:2" ht="25.25" customHeight="1" x14ac:dyDescent="0.35">
      <c r="A207" s="11">
        <v>38398</v>
      </c>
      <c r="B207" s="12">
        <v>48.15</v>
      </c>
    </row>
    <row r="208" spans="1:2" ht="25.25" customHeight="1" x14ac:dyDescent="0.35">
      <c r="A208" s="11">
        <v>38426</v>
      </c>
      <c r="B208" s="12">
        <v>54.19</v>
      </c>
    </row>
    <row r="209" spans="1:2" ht="25.25" customHeight="1" x14ac:dyDescent="0.35">
      <c r="A209" s="11">
        <v>38457</v>
      </c>
      <c r="B209" s="12">
        <v>52.98</v>
      </c>
    </row>
    <row r="210" spans="1:2" ht="25.25" customHeight="1" x14ac:dyDescent="0.35">
      <c r="A210" s="11">
        <v>38487</v>
      </c>
      <c r="B210" s="12">
        <v>49.83</v>
      </c>
    </row>
    <row r="211" spans="1:2" ht="25.25" customHeight="1" x14ac:dyDescent="0.35">
      <c r="A211" s="11">
        <v>38518</v>
      </c>
      <c r="B211" s="12">
        <v>56.35</v>
      </c>
    </row>
    <row r="212" spans="1:2" ht="25.25" customHeight="1" x14ac:dyDescent="0.35">
      <c r="A212" s="11">
        <v>38548</v>
      </c>
      <c r="B212" s="12">
        <v>59</v>
      </c>
    </row>
    <row r="213" spans="1:2" ht="25.25" customHeight="1" x14ac:dyDescent="0.35">
      <c r="A213" s="11">
        <v>38579</v>
      </c>
      <c r="B213" s="12">
        <v>64.989999999999995</v>
      </c>
    </row>
    <row r="214" spans="1:2" ht="25.25" customHeight="1" x14ac:dyDescent="0.35">
      <c r="A214" s="11">
        <v>38610</v>
      </c>
      <c r="B214" s="12">
        <v>65.59</v>
      </c>
    </row>
    <row r="215" spans="1:2" ht="25.25" customHeight="1" x14ac:dyDescent="0.35">
      <c r="A215" s="11">
        <v>38640</v>
      </c>
      <c r="B215" s="12">
        <v>62.26</v>
      </c>
    </row>
    <row r="216" spans="1:2" ht="25.25" customHeight="1" x14ac:dyDescent="0.35">
      <c r="A216" s="11">
        <v>38671</v>
      </c>
      <c r="B216" s="12">
        <v>58.32</v>
      </c>
    </row>
    <row r="217" spans="1:2" ht="25.25" customHeight="1" x14ac:dyDescent="0.35">
      <c r="A217" s="11">
        <v>38701</v>
      </c>
      <c r="B217" s="12">
        <v>59.41</v>
      </c>
    </row>
    <row r="218" spans="1:2" ht="25.25" customHeight="1" x14ac:dyDescent="0.35">
      <c r="A218" s="11">
        <v>38732</v>
      </c>
      <c r="B218" s="12">
        <v>65.489999999999995</v>
      </c>
    </row>
    <row r="219" spans="1:2" ht="25.25" customHeight="1" x14ac:dyDescent="0.35">
      <c r="A219" s="11">
        <v>38763</v>
      </c>
      <c r="B219" s="12">
        <v>61.63</v>
      </c>
    </row>
    <row r="220" spans="1:2" ht="25.25" customHeight="1" x14ac:dyDescent="0.35">
      <c r="A220" s="11">
        <v>38791</v>
      </c>
      <c r="B220" s="12">
        <v>62.69</v>
      </c>
    </row>
    <row r="221" spans="1:2" ht="25.25" customHeight="1" x14ac:dyDescent="0.35">
      <c r="A221" s="11">
        <v>38822</v>
      </c>
      <c r="B221" s="12">
        <v>69.44</v>
      </c>
    </row>
    <row r="222" spans="1:2" ht="25.25" customHeight="1" x14ac:dyDescent="0.35">
      <c r="A222" s="11">
        <v>38852</v>
      </c>
      <c r="B222" s="12">
        <v>70.84</v>
      </c>
    </row>
    <row r="223" spans="1:2" ht="25.25" customHeight="1" x14ac:dyDescent="0.35">
      <c r="A223" s="11">
        <v>38883</v>
      </c>
      <c r="B223" s="12">
        <v>70.95</v>
      </c>
    </row>
    <row r="224" spans="1:2" ht="25.25" customHeight="1" x14ac:dyDescent="0.35">
      <c r="A224" s="11">
        <v>38913</v>
      </c>
      <c r="B224" s="12">
        <v>74.41</v>
      </c>
    </row>
    <row r="225" spans="1:2" ht="25.25" customHeight="1" x14ac:dyDescent="0.35">
      <c r="A225" s="11">
        <v>38944</v>
      </c>
      <c r="B225" s="12">
        <v>73.040000000000006</v>
      </c>
    </row>
    <row r="226" spans="1:2" ht="25.25" customHeight="1" x14ac:dyDescent="0.35">
      <c r="A226" s="11">
        <v>38975</v>
      </c>
      <c r="B226" s="12">
        <v>63.8</v>
      </c>
    </row>
    <row r="227" spans="1:2" ht="25.25" customHeight="1" x14ac:dyDescent="0.35">
      <c r="A227" s="11">
        <v>39005</v>
      </c>
      <c r="B227" s="12">
        <v>58.89</v>
      </c>
    </row>
    <row r="228" spans="1:2" ht="25.25" customHeight="1" x14ac:dyDescent="0.35">
      <c r="A228" s="11">
        <v>39036</v>
      </c>
      <c r="B228" s="12">
        <v>59.08</v>
      </c>
    </row>
    <row r="229" spans="1:2" ht="25.25" customHeight="1" x14ac:dyDescent="0.35">
      <c r="A229" s="11">
        <v>39066</v>
      </c>
      <c r="B229" s="12">
        <v>61.96</v>
      </c>
    </row>
    <row r="230" spans="1:2" ht="25.25" customHeight="1" x14ac:dyDescent="0.35">
      <c r="A230" s="11">
        <v>39097</v>
      </c>
      <c r="B230" s="12">
        <v>54.51</v>
      </c>
    </row>
    <row r="231" spans="1:2" ht="25.25" customHeight="1" x14ac:dyDescent="0.35">
      <c r="A231" s="11">
        <v>39128</v>
      </c>
      <c r="B231" s="12">
        <v>59.28</v>
      </c>
    </row>
    <row r="232" spans="1:2" ht="25.25" customHeight="1" x14ac:dyDescent="0.35">
      <c r="A232" s="11">
        <v>39156</v>
      </c>
      <c r="B232" s="12">
        <v>60.44</v>
      </c>
    </row>
    <row r="233" spans="1:2" ht="25.25" customHeight="1" x14ac:dyDescent="0.35">
      <c r="A233" s="11">
        <v>39187</v>
      </c>
      <c r="B233" s="12">
        <v>63.98</v>
      </c>
    </row>
    <row r="234" spans="1:2" ht="25.25" customHeight="1" x14ac:dyDescent="0.35">
      <c r="A234" s="11">
        <v>39217</v>
      </c>
      <c r="B234" s="12">
        <v>63.46</v>
      </c>
    </row>
    <row r="235" spans="1:2" ht="25.25" customHeight="1" x14ac:dyDescent="0.35">
      <c r="A235" s="11">
        <v>39248</v>
      </c>
      <c r="B235" s="12">
        <v>67.489999999999995</v>
      </c>
    </row>
    <row r="236" spans="1:2" ht="25.25" customHeight="1" x14ac:dyDescent="0.35">
      <c r="A236" s="11">
        <v>39278</v>
      </c>
      <c r="B236" s="12">
        <v>74.12</v>
      </c>
    </row>
    <row r="237" spans="1:2" ht="25.25" customHeight="1" x14ac:dyDescent="0.35">
      <c r="A237" s="11">
        <v>39309</v>
      </c>
      <c r="B237" s="12">
        <v>72.36</v>
      </c>
    </row>
    <row r="238" spans="1:2" ht="25.25" customHeight="1" x14ac:dyDescent="0.35">
      <c r="A238" s="11">
        <v>39340</v>
      </c>
      <c r="B238" s="12">
        <v>79.92</v>
      </c>
    </row>
    <row r="239" spans="1:2" ht="25.25" customHeight="1" x14ac:dyDescent="0.35">
      <c r="A239" s="11">
        <v>39370</v>
      </c>
      <c r="B239" s="12">
        <v>85.8</v>
      </c>
    </row>
    <row r="240" spans="1:2" ht="25.25" customHeight="1" x14ac:dyDescent="0.35">
      <c r="A240" s="11">
        <v>39401</v>
      </c>
      <c r="B240" s="12">
        <v>94.77</v>
      </c>
    </row>
    <row r="241" spans="1:2" ht="25.25" customHeight="1" x14ac:dyDescent="0.35">
      <c r="A241" s="11">
        <v>39431</v>
      </c>
      <c r="B241" s="12">
        <v>91.69</v>
      </c>
    </row>
    <row r="242" spans="1:2" ht="25.25" customHeight="1" x14ac:dyDescent="0.35">
      <c r="A242" s="11">
        <v>39462</v>
      </c>
      <c r="B242" s="12">
        <v>92.97</v>
      </c>
    </row>
    <row r="243" spans="1:2" ht="25.25" customHeight="1" x14ac:dyDescent="0.35">
      <c r="A243" s="11">
        <v>39493</v>
      </c>
      <c r="B243" s="12">
        <v>95.39</v>
      </c>
    </row>
    <row r="244" spans="1:2" ht="25.25" customHeight="1" x14ac:dyDescent="0.35">
      <c r="A244" s="11">
        <v>39522</v>
      </c>
      <c r="B244" s="12">
        <v>105.45</v>
      </c>
    </row>
    <row r="245" spans="1:2" ht="25.25" customHeight="1" x14ac:dyDescent="0.35">
      <c r="A245" s="11">
        <v>39553</v>
      </c>
      <c r="B245" s="12">
        <v>112.58</v>
      </c>
    </row>
    <row r="246" spans="1:2" ht="25.25" customHeight="1" x14ac:dyDescent="0.35">
      <c r="A246" s="11">
        <v>39583</v>
      </c>
      <c r="B246" s="12">
        <v>125.4</v>
      </c>
    </row>
    <row r="247" spans="1:2" ht="25.25" customHeight="1" x14ac:dyDescent="0.35">
      <c r="A247" s="11">
        <v>39614</v>
      </c>
      <c r="B247" s="12">
        <v>133.88</v>
      </c>
    </row>
    <row r="248" spans="1:2" ht="25.25" customHeight="1" x14ac:dyDescent="0.35">
      <c r="A248" s="11">
        <v>39644</v>
      </c>
      <c r="B248" s="12">
        <v>133.37</v>
      </c>
    </row>
    <row r="249" spans="1:2" ht="25.25" customHeight="1" x14ac:dyDescent="0.35">
      <c r="A249" s="11">
        <v>39675</v>
      </c>
      <c r="B249" s="12">
        <v>116.67</v>
      </c>
    </row>
    <row r="250" spans="1:2" ht="25.25" customHeight="1" x14ac:dyDescent="0.35">
      <c r="A250" s="11">
        <v>39706</v>
      </c>
      <c r="B250" s="12">
        <v>104.11</v>
      </c>
    </row>
    <row r="251" spans="1:2" ht="25.25" customHeight="1" x14ac:dyDescent="0.35">
      <c r="A251" s="11">
        <v>39736</v>
      </c>
      <c r="B251" s="12">
        <v>76.61</v>
      </c>
    </row>
    <row r="252" spans="1:2" ht="25.25" customHeight="1" x14ac:dyDescent="0.35">
      <c r="A252" s="11">
        <v>39767</v>
      </c>
      <c r="B252" s="12">
        <v>57.31</v>
      </c>
    </row>
    <row r="253" spans="1:2" ht="25.25" customHeight="1" x14ac:dyDescent="0.35">
      <c r="A253" s="11">
        <v>39797</v>
      </c>
      <c r="B253" s="12">
        <v>41.12</v>
      </c>
    </row>
    <row r="254" spans="1:2" ht="25.25" customHeight="1" x14ac:dyDescent="0.35">
      <c r="A254" s="11">
        <v>39828</v>
      </c>
      <c r="B254" s="12">
        <v>41.71</v>
      </c>
    </row>
    <row r="255" spans="1:2" ht="25.25" customHeight="1" x14ac:dyDescent="0.35">
      <c r="A255" s="11">
        <v>39859</v>
      </c>
      <c r="B255" s="12">
        <v>39.090000000000003</v>
      </c>
    </row>
    <row r="256" spans="1:2" ht="25.25" customHeight="1" x14ac:dyDescent="0.35">
      <c r="A256" s="11">
        <v>39887</v>
      </c>
      <c r="B256" s="12">
        <v>47.94</v>
      </c>
    </row>
    <row r="257" spans="1:2" ht="25.25" customHeight="1" x14ac:dyDescent="0.35">
      <c r="A257" s="11">
        <v>39918</v>
      </c>
      <c r="B257" s="12">
        <v>49.65</v>
      </c>
    </row>
    <row r="258" spans="1:2" ht="25.25" customHeight="1" x14ac:dyDescent="0.35">
      <c r="A258" s="11">
        <v>39948</v>
      </c>
      <c r="B258" s="12">
        <v>59.03</v>
      </c>
    </row>
    <row r="259" spans="1:2" ht="25.25" customHeight="1" x14ac:dyDescent="0.35">
      <c r="A259" s="11">
        <v>39979</v>
      </c>
      <c r="B259" s="12">
        <v>69.64</v>
      </c>
    </row>
    <row r="260" spans="1:2" ht="25.25" customHeight="1" x14ac:dyDescent="0.35">
      <c r="A260" s="11">
        <v>40009</v>
      </c>
      <c r="B260" s="12">
        <v>64.150000000000006</v>
      </c>
    </row>
    <row r="261" spans="1:2" ht="25.25" customHeight="1" x14ac:dyDescent="0.35">
      <c r="A261" s="11">
        <v>40040</v>
      </c>
      <c r="B261" s="12">
        <v>71.05</v>
      </c>
    </row>
    <row r="262" spans="1:2" ht="25.25" customHeight="1" x14ac:dyDescent="0.35">
      <c r="A262" s="11">
        <v>40071</v>
      </c>
      <c r="B262" s="12">
        <v>69.41</v>
      </c>
    </row>
    <row r="263" spans="1:2" ht="25.25" customHeight="1" x14ac:dyDescent="0.35">
      <c r="A263" s="11">
        <v>40101</v>
      </c>
      <c r="B263" s="12">
        <v>75.72</v>
      </c>
    </row>
    <row r="264" spans="1:2" ht="25.25" customHeight="1" x14ac:dyDescent="0.35">
      <c r="A264" s="11">
        <v>40132</v>
      </c>
      <c r="B264" s="12">
        <v>77.989999999999995</v>
      </c>
    </row>
    <row r="265" spans="1:2" ht="25.25" customHeight="1" x14ac:dyDescent="0.35">
      <c r="A265" s="11">
        <v>40162</v>
      </c>
      <c r="B265" s="12">
        <v>74.47</v>
      </c>
    </row>
    <row r="266" spans="1:2" ht="25.25" customHeight="1" x14ac:dyDescent="0.35">
      <c r="A266" s="11">
        <v>40193</v>
      </c>
      <c r="B266" s="12">
        <v>78.33</v>
      </c>
    </row>
    <row r="267" spans="1:2" ht="25.25" customHeight="1" x14ac:dyDescent="0.35">
      <c r="A267" s="11">
        <v>40224</v>
      </c>
      <c r="B267" s="12">
        <v>76.39</v>
      </c>
    </row>
    <row r="268" spans="1:2" ht="25.25" customHeight="1" x14ac:dyDescent="0.35">
      <c r="A268" s="11">
        <v>40252</v>
      </c>
      <c r="B268" s="12">
        <v>81.2</v>
      </c>
    </row>
    <row r="269" spans="1:2" ht="25.25" customHeight="1" x14ac:dyDescent="0.35">
      <c r="A269" s="11">
        <v>40283</v>
      </c>
      <c r="B269" s="12">
        <v>84.29</v>
      </c>
    </row>
    <row r="270" spans="1:2" ht="25.25" customHeight="1" x14ac:dyDescent="0.35">
      <c r="A270" s="11">
        <v>40313</v>
      </c>
      <c r="B270" s="12">
        <v>73.739999999999995</v>
      </c>
    </row>
    <row r="271" spans="1:2" ht="25.25" customHeight="1" x14ac:dyDescent="0.35">
      <c r="A271" s="11">
        <v>40344</v>
      </c>
      <c r="B271" s="12">
        <v>75.34</v>
      </c>
    </row>
    <row r="272" spans="1:2" ht="25.25" customHeight="1" x14ac:dyDescent="0.35">
      <c r="A272" s="11">
        <v>40374</v>
      </c>
      <c r="B272" s="12">
        <v>76.319999999999993</v>
      </c>
    </row>
    <row r="273" spans="1:2" ht="25.25" customHeight="1" x14ac:dyDescent="0.35">
      <c r="A273" s="11">
        <v>40405</v>
      </c>
      <c r="B273" s="12">
        <v>76.599999999999994</v>
      </c>
    </row>
    <row r="274" spans="1:2" ht="25.25" customHeight="1" x14ac:dyDescent="0.35">
      <c r="A274" s="11">
        <v>40436</v>
      </c>
      <c r="B274" s="12">
        <v>75.239999999999995</v>
      </c>
    </row>
    <row r="275" spans="1:2" ht="25.25" customHeight="1" x14ac:dyDescent="0.35">
      <c r="A275" s="11">
        <v>40466</v>
      </c>
      <c r="B275" s="12">
        <v>81.89</v>
      </c>
    </row>
    <row r="276" spans="1:2" ht="25.25" customHeight="1" x14ac:dyDescent="0.35">
      <c r="A276" s="11">
        <v>40497</v>
      </c>
      <c r="B276" s="12">
        <v>84.25</v>
      </c>
    </row>
    <row r="277" spans="1:2" ht="25.25" customHeight="1" x14ac:dyDescent="0.35">
      <c r="A277" s="11">
        <v>40527</v>
      </c>
      <c r="B277" s="12">
        <v>89.15</v>
      </c>
    </row>
    <row r="278" spans="1:2" ht="25.25" customHeight="1" x14ac:dyDescent="0.35">
      <c r="A278" s="11">
        <v>40558</v>
      </c>
      <c r="B278" s="12">
        <v>89.17</v>
      </c>
    </row>
    <row r="279" spans="1:2" ht="25.25" customHeight="1" x14ac:dyDescent="0.35">
      <c r="A279" s="11">
        <v>40589</v>
      </c>
      <c r="B279" s="12">
        <v>88.58</v>
      </c>
    </row>
    <row r="280" spans="1:2" ht="25.25" customHeight="1" x14ac:dyDescent="0.35">
      <c r="A280" s="11">
        <v>40617</v>
      </c>
      <c r="B280" s="12">
        <v>102.86</v>
      </c>
    </row>
    <row r="281" spans="1:2" ht="25.25" customHeight="1" x14ac:dyDescent="0.35">
      <c r="A281" s="11">
        <v>40648</v>
      </c>
      <c r="B281" s="12">
        <v>109.53</v>
      </c>
    </row>
    <row r="282" spans="1:2" ht="25.25" customHeight="1" x14ac:dyDescent="0.35">
      <c r="A282" s="11">
        <v>40678</v>
      </c>
      <c r="B282" s="12">
        <v>100.9</v>
      </c>
    </row>
    <row r="283" spans="1:2" ht="25.25" customHeight="1" x14ac:dyDescent="0.35">
      <c r="A283" s="11">
        <v>40709</v>
      </c>
      <c r="B283" s="12">
        <v>96.26</v>
      </c>
    </row>
    <row r="284" spans="1:2" ht="25.25" customHeight="1" x14ac:dyDescent="0.35">
      <c r="A284" s="11">
        <v>40739</v>
      </c>
      <c r="B284" s="12">
        <v>97.3</v>
      </c>
    </row>
    <row r="285" spans="1:2" ht="25.25" customHeight="1" x14ac:dyDescent="0.35">
      <c r="A285" s="11">
        <v>40770</v>
      </c>
      <c r="B285" s="12">
        <v>86.33</v>
      </c>
    </row>
    <row r="286" spans="1:2" ht="25.25" customHeight="1" x14ac:dyDescent="0.35">
      <c r="A286" s="11">
        <v>40801</v>
      </c>
      <c r="B286" s="12">
        <v>85.52</v>
      </c>
    </row>
    <row r="287" spans="1:2" ht="25.25" customHeight="1" x14ac:dyDescent="0.35">
      <c r="A287" s="11">
        <v>40831</v>
      </c>
      <c r="B287" s="12">
        <v>86.32</v>
      </c>
    </row>
    <row r="288" spans="1:2" ht="25.25" customHeight="1" x14ac:dyDescent="0.35">
      <c r="A288" s="11">
        <v>40862</v>
      </c>
      <c r="B288" s="12">
        <v>97.16</v>
      </c>
    </row>
    <row r="289" spans="1:2" ht="25.25" customHeight="1" x14ac:dyDescent="0.35">
      <c r="A289" s="11">
        <v>40892</v>
      </c>
      <c r="B289" s="12">
        <v>98.56</v>
      </c>
    </row>
    <row r="290" spans="1:2" ht="25.25" customHeight="1" x14ac:dyDescent="0.35">
      <c r="A290" s="11">
        <v>40923</v>
      </c>
      <c r="B290" s="12">
        <v>100.27</v>
      </c>
    </row>
    <row r="291" spans="1:2" ht="25.25" customHeight="1" x14ac:dyDescent="0.35">
      <c r="A291" s="11">
        <v>40954</v>
      </c>
      <c r="B291" s="12">
        <v>102.2</v>
      </c>
    </row>
    <row r="292" spans="1:2" ht="25.25" customHeight="1" x14ac:dyDescent="0.35">
      <c r="A292" s="11">
        <v>40983</v>
      </c>
      <c r="B292" s="12">
        <v>106.16</v>
      </c>
    </row>
    <row r="293" spans="1:2" ht="25.25" customHeight="1" x14ac:dyDescent="0.35">
      <c r="A293" s="11">
        <v>41014</v>
      </c>
      <c r="B293" s="12">
        <v>103.32</v>
      </c>
    </row>
    <row r="294" spans="1:2" ht="25.25" customHeight="1" x14ac:dyDescent="0.35">
      <c r="A294" s="11">
        <v>41044</v>
      </c>
      <c r="B294" s="12">
        <v>94.66</v>
      </c>
    </row>
    <row r="295" spans="1:2" ht="25.25" customHeight="1" x14ac:dyDescent="0.35">
      <c r="A295" s="11">
        <v>41075</v>
      </c>
      <c r="B295" s="12">
        <v>82.3</v>
      </c>
    </row>
    <row r="296" spans="1:2" ht="25.25" customHeight="1" x14ac:dyDescent="0.35">
      <c r="A296" s="11">
        <v>41105</v>
      </c>
      <c r="B296" s="12">
        <v>87.9</v>
      </c>
    </row>
    <row r="297" spans="1:2" ht="25.25" customHeight="1" x14ac:dyDescent="0.35">
      <c r="A297" s="11">
        <v>41136</v>
      </c>
      <c r="B297" s="12">
        <v>94.13</v>
      </c>
    </row>
    <row r="298" spans="1:2" ht="25.25" customHeight="1" x14ac:dyDescent="0.35">
      <c r="A298" s="11">
        <v>41167</v>
      </c>
      <c r="B298" s="12">
        <v>94.51</v>
      </c>
    </row>
    <row r="299" spans="1:2" ht="25.25" customHeight="1" x14ac:dyDescent="0.35">
      <c r="A299" s="11">
        <v>41197</v>
      </c>
      <c r="B299" s="12">
        <v>89.49</v>
      </c>
    </row>
    <row r="300" spans="1:2" ht="25.25" customHeight="1" x14ac:dyDescent="0.35">
      <c r="A300" s="11">
        <v>41228</v>
      </c>
      <c r="B300" s="12">
        <v>86.53</v>
      </c>
    </row>
    <row r="301" spans="1:2" ht="25.25" customHeight="1" x14ac:dyDescent="0.35">
      <c r="A301" s="11">
        <v>41258</v>
      </c>
      <c r="B301" s="12">
        <v>87.86</v>
      </c>
    </row>
    <row r="302" spans="1:2" ht="25.25" customHeight="1" x14ac:dyDescent="0.35">
      <c r="A302" s="11">
        <v>41289</v>
      </c>
      <c r="B302" s="12">
        <v>94.76</v>
      </c>
    </row>
    <row r="303" spans="1:2" ht="25.25" customHeight="1" x14ac:dyDescent="0.35">
      <c r="A303" s="11">
        <v>41320</v>
      </c>
      <c r="B303" s="12">
        <v>95.31</v>
      </c>
    </row>
    <row r="304" spans="1:2" ht="25.25" customHeight="1" x14ac:dyDescent="0.35">
      <c r="A304" s="11">
        <v>41348</v>
      </c>
      <c r="B304" s="12">
        <v>92.94</v>
      </c>
    </row>
    <row r="305" spans="1:2" ht="25.25" customHeight="1" x14ac:dyDescent="0.35">
      <c r="A305" s="11">
        <v>41379</v>
      </c>
      <c r="B305" s="12">
        <v>92.02</v>
      </c>
    </row>
    <row r="306" spans="1:2" ht="25.25" customHeight="1" x14ac:dyDescent="0.35">
      <c r="A306" s="11">
        <v>41409</v>
      </c>
      <c r="B306" s="12">
        <v>94.51</v>
      </c>
    </row>
    <row r="307" spans="1:2" ht="25.25" customHeight="1" x14ac:dyDescent="0.35">
      <c r="A307" s="11">
        <v>41440</v>
      </c>
      <c r="B307" s="12">
        <v>95.77</v>
      </c>
    </row>
    <row r="308" spans="1:2" ht="25.25" customHeight="1" x14ac:dyDescent="0.35">
      <c r="A308" s="11">
        <v>41470</v>
      </c>
      <c r="B308" s="12">
        <v>104.67</v>
      </c>
    </row>
    <row r="309" spans="1:2" ht="25.25" customHeight="1" x14ac:dyDescent="0.35">
      <c r="A309" s="11">
        <v>41501</v>
      </c>
      <c r="B309" s="12">
        <v>106.57</v>
      </c>
    </row>
    <row r="310" spans="1:2" ht="25.25" customHeight="1" x14ac:dyDescent="0.35">
      <c r="A310" s="11">
        <v>41532</v>
      </c>
      <c r="B310" s="12">
        <v>106.29</v>
      </c>
    </row>
    <row r="311" spans="1:2" ht="25.25" customHeight="1" x14ac:dyDescent="0.35">
      <c r="A311" s="11">
        <v>41562</v>
      </c>
      <c r="B311" s="12">
        <v>100.54</v>
      </c>
    </row>
    <row r="312" spans="1:2" ht="25.25" customHeight="1" x14ac:dyDescent="0.35">
      <c r="A312" s="11">
        <v>41593</v>
      </c>
      <c r="B312" s="12">
        <v>93.86</v>
      </c>
    </row>
    <row r="313" spans="1:2" ht="25.25" customHeight="1" x14ac:dyDescent="0.35">
      <c r="A313" s="11">
        <v>41623</v>
      </c>
      <c r="B313" s="12">
        <v>97.63</v>
      </c>
    </row>
    <row r="314" spans="1:2" ht="25.25" customHeight="1" x14ac:dyDescent="0.35">
      <c r="A314" s="11">
        <v>41654</v>
      </c>
      <c r="B314" s="12">
        <v>94.62</v>
      </c>
    </row>
    <row r="315" spans="1:2" ht="25.25" customHeight="1" x14ac:dyDescent="0.35">
      <c r="A315" s="11">
        <v>41685</v>
      </c>
      <c r="B315" s="12">
        <v>100.82</v>
      </c>
    </row>
    <row r="316" spans="1:2" ht="25.25" customHeight="1" x14ac:dyDescent="0.35">
      <c r="A316" s="11">
        <v>41713</v>
      </c>
      <c r="B316" s="12">
        <v>100.8</v>
      </c>
    </row>
    <row r="317" spans="1:2" ht="25.25" customHeight="1" x14ac:dyDescent="0.35">
      <c r="A317" s="11">
        <v>41744</v>
      </c>
      <c r="B317" s="12">
        <v>102.07</v>
      </c>
    </row>
    <row r="318" spans="1:2" ht="25.25" customHeight="1" x14ac:dyDescent="0.35">
      <c r="A318" s="11">
        <v>41774</v>
      </c>
      <c r="B318" s="12">
        <v>102.18</v>
      </c>
    </row>
    <row r="319" spans="1:2" ht="25.25" customHeight="1" x14ac:dyDescent="0.35">
      <c r="A319" s="11">
        <v>41805</v>
      </c>
      <c r="B319" s="12">
        <v>105.79</v>
      </c>
    </row>
    <row r="320" spans="1:2" ht="25.25" customHeight="1" x14ac:dyDescent="0.35">
      <c r="A320" s="11">
        <v>41835</v>
      </c>
      <c r="B320" s="12">
        <v>103.59</v>
      </c>
    </row>
    <row r="321" spans="1:2" ht="25.25" customHeight="1" x14ac:dyDescent="0.35">
      <c r="A321" s="11">
        <v>41866</v>
      </c>
      <c r="B321" s="12">
        <v>96.54</v>
      </c>
    </row>
    <row r="322" spans="1:2" ht="25.25" customHeight="1" x14ac:dyDescent="0.35">
      <c r="A322" s="11">
        <v>41897</v>
      </c>
      <c r="B322" s="12">
        <v>93.21</v>
      </c>
    </row>
    <row r="323" spans="1:2" ht="25.25" customHeight="1" x14ac:dyDescent="0.35">
      <c r="A323" s="11">
        <v>41927</v>
      </c>
      <c r="B323" s="12">
        <v>84.4</v>
      </c>
    </row>
    <row r="324" spans="1:2" ht="25.25" customHeight="1" x14ac:dyDescent="0.35">
      <c r="A324" s="11">
        <v>41958</v>
      </c>
      <c r="B324" s="12">
        <v>75.790000000000006</v>
      </c>
    </row>
    <row r="325" spans="1:2" ht="25.25" customHeight="1" x14ac:dyDescent="0.35">
      <c r="A325" s="11">
        <v>41988</v>
      </c>
      <c r="B325" s="12">
        <v>59.29</v>
      </c>
    </row>
    <row r="326" spans="1:2" ht="25.25" customHeight="1" x14ac:dyDescent="0.35">
      <c r="A326" s="11">
        <v>42019</v>
      </c>
      <c r="B326" s="12">
        <v>47.22</v>
      </c>
    </row>
    <row r="327" spans="1:2" ht="25.25" customHeight="1" x14ac:dyDescent="0.35">
      <c r="A327" s="11">
        <v>42050</v>
      </c>
      <c r="B327" s="12">
        <v>50.58</v>
      </c>
    </row>
    <row r="328" spans="1:2" ht="25.25" customHeight="1" x14ac:dyDescent="0.35">
      <c r="A328" s="11">
        <v>42078</v>
      </c>
      <c r="B328" s="12">
        <v>47.82</v>
      </c>
    </row>
    <row r="329" spans="1:2" ht="25.25" customHeight="1" x14ac:dyDescent="0.35">
      <c r="A329" s="11">
        <v>42109</v>
      </c>
      <c r="B329" s="12">
        <v>54.45</v>
      </c>
    </row>
    <row r="330" spans="1:2" ht="25.25" customHeight="1" x14ac:dyDescent="0.35">
      <c r="A330" s="11">
        <v>42139</v>
      </c>
      <c r="B330" s="12">
        <v>59.27</v>
      </c>
    </row>
    <row r="331" spans="1:2" ht="25.25" customHeight="1" x14ac:dyDescent="0.35">
      <c r="A331" s="11">
        <v>42170</v>
      </c>
      <c r="B331" s="12">
        <v>59.82</v>
      </c>
    </row>
    <row r="332" spans="1:2" ht="25.25" customHeight="1" x14ac:dyDescent="0.35">
      <c r="A332" s="11">
        <v>42200</v>
      </c>
      <c r="B332" s="12">
        <v>50.9</v>
      </c>
    </row>
    <row r="333" spans="1:2" ht="25.25" customHeight="1" x14ac:dyDescent="0.35">
      <c r="A333" s="11">
        <v>42231</v>
      </c>
      <c r="B333" s="12">
        <v>42.87</v>
      </c>
    </row>
    <row r="334" spans="1:2" ht="25.25" customHeight="1" x14ac:dyDescent="0.35">
      <c r="A334" s="11">
        <v>42262</v>
      </c>
      <c r="B334" s="12">
        <v>45.48</v>
      </c>
    </row>
    <row r="335" spans="1:2" ht="25.25" customHeight="1" x14ac:dyDescent="0.35">
      <c r="A335" s="11">
        <v>42292</v>
      </c>
      <c r="B335" s="12">
        <v>46.22</v>
      </c>
    </row>
    <row r="336" spans="1:2" ht="25.25" customHeight="1" x14ac:dyDescent="0.35">
      <c r="A336" s="11">
        <v>42323</v>
      </c>
      <c r="B336" s="12">
        <v>42.44</v>
      </c>
    </row>
    <row r="337" spans="1:2" ht="25.25" customHeight="1" x14ac:dyDescent="0.35">
      <c r="A337" s="11">
        <v>42353</v>
      </c>
      <c r="B337" s="12">
        <v>37.19</v>
      </c>
    </row>
    <row r="338" spans="1:2" ht="25.25" customHeight="1" x14ac:dyDescent="0.35">
      <c r="A338" s="11">
        <v>42384</v>
      </c>
      <c r="B338" s="12">
        <v>31.68</v>
      </c>
    </row>
    <row r="339" spans="1:2" ht="25.25" customHeight="1" x14ac:dyDescent="0.35">
      <c r="A339" s="11">
        <v>42415</v>
      </c>
      <c r="B339" s="12">
        <v>30.32</v>
      </c>
    </row>
    <row r="340" spans="1:2" ht="25.25" customHeight="1" x14ac:dyDescent="0.35">
      <c r="A340" s="11">
        <v>42444</v>
      </c>
      <c r="B340" s="12">
        <v>37.549999999999997</v>
      </c>
    </row>
    <row r="341" spans="1:2" ht="25.25" customHeight="1" x14ac:dyDescent="0.35">
      <c r="A341" s="11">
        <v>42475</v>
      </c>
      <c r="B341" s="12">
        <v>40.75</v>
      </c>
    </row>
    <row r="342" spans="1:2" ht="25.25" customHeight="1" x14ac:dyDescent="0.35">
      <c r="A342" s="11">
        <v>42505</v>
      </c>
      <c r="B342" s="12">
        <v>46.71</v>
      </c>
    </row>
    <row r="343" spans="1:2" ht="25.25" customHeight="1" x14ac:dyDescent="0.35">
      <c r="A343" s="11">
        <v>42536</v>
      </c>
      <c r="B343" s="12">
        <v>48.76</v>
      </c>
    </row>
    <row r="344" spans="1:2" ht="25.25" customHeight="1" x14ac:dyDescent="0.35">
      <c r="A344" s="11">
        <v>42566</v>
      </c>
      <c r="B344" s="12">
        <v>44.65</v>
      </c>
    </row>
    <row r="345" spans="1:2" ht="25.25" customHeight="1" x14ac:dyDescent="0.35">
      <c r="A345" s="11">
        <v>42597</v>
      </c>
      <c r="B345" s="12">
        <v>44.72</v>
      </c>
    </row>
    <row r="346" spans="1:2" ht="25.25" customHeight="1" x14ac:dyDescent="0.35">
      <c r="A346" s="11">
        <v>42628</v>
      </c>
      <c r="B346" s="12">
        <v>45.18</v>
      </c>
    </row>
    <row r="347" spans="1:2" ht="25.25" customHeight="1" x14ac:dyDescent="0.35">
      <c r="A347" s="11">
        <v>42658</v>
      </c>
      <c r="B347" s="12">
        <v>49.78</v>
      </c>
    </row>
    <row r="348" spans="1:2" ht="25.25" customHeight="1" x14ac:dyDescent="0.35">
      <c r="A348" s="11">
        <v>42689</v>
      </c>
      <c r="B348" s="12">
        <v>45.66</v>
      </c>
    </row>
    <row r="349" spans="1:2" ht="25.25" customHeight="1" x14ac:dyDescent="0.35">
      <c r="A349" s="11">
        <v>42719</v>
      </c>
      <c r="B349" s="12">
        <v>51.97</v>
      </c>
    </row>
    <row r="350" spans="1:2" ht="25.25" customHeight="1" x14ac:dyDescent="0.35">
      <c r="A350" s="11">
        <v>42750</v>
      </c>
      <c r="B350" s="12">
        <v>52.5</v>
      </c>
    </row>
    <row r="351" spans="1:2" ht="25.25" customHeight="1" x14ac:dyDescent="0.35">
      <c r="A351" s="11">
        <v>42781</v>
      </c>
      <c r="B351" s="12">
        <v>53.47</v>
      </c>
    </row>
    <row r="352" spans="1:2" ht="25.25" customHeight="1" x14ac:dyDescent="0.35">
      <c r="A352" s="11">
        <v>42809</v>
      </c>
      <c r="B352" s="12">
        <v>49.33</v>
      </c>
    </row>
    <row r="353" spans="1:2" ht="25.25" customHeight="1" x14ac:dyDescent="0.35">
      <c r="A353" s="11">
        <v>42840</v>
      </c>
      <c r="B353" s="12">
        <v>51.06</v>
      </c>
    </row>
    <row r="354" spans="1:2" ht="25.25" customHeight="1" x14ac:dyDescent="0.35">
      <c r="A354" s="11">
        <v>42870</v>
      </c>
      <c r="B354" s="12">
        <v>48.48</v>
      </c>
    </row>
    <row r="355" spans="1:2" ht="25.25" customHeight="1" x14ac:dyDescent="0.35">
      <c r="A355" s="11">
        <v>42901</v>
      </c>
      <c r="B355" s="12">
        <v>45.18</v>
      </c>
    </row>
    <row r="356" spans="1:2" ht="25.25" customHeight="1" x14ac:dyDescent="0.35">
      <c r="A356" s="11">
        <v>42931</v>
      </c>
      <c r="B356" s="12">
        <v>46.63</v>
      </c>
    </row>
    <row r="357" spans="1:2" ht="25.25" customHeight="1" x14ac:dyDescent="0.35">
      <c r="A357" s="11">
        <v>42962</v>
      </c>
      <c r="B357" s="12">
        <v>48.04</v>
      </c>
    </row>
    <row r="358" spans="1:2" ht="25.25" customHeight="1" x14ac:dyDescent="0.35">
      <c r="A358" s="11">
        <v>42993</v>
      </c>
      <c r="B358" s="12">
        <v>49.82</v>
      </c>
    </row>
    <row r="359" spans="1:2" ht="25.25" customHeight="1" x14ac:dyDescent="0.35">
      <c r="A359" s="11">
        <v>43023</v>
      </c>
      <c r="B359" s="12">
        <v>51.58</v>
      </c>
    </row>
    <row r="360" spans="1:2" ht="25.25" customHeight="1" x14ac:dyDescent="0.35">
      <c r="A360" s="11">
        <v>43054</v>
      </c>
      <c r="B360" s="12">
        <v>56.64</v>
      </c>
    </row>
    <row r="361" spans="1:2" ht="25.25" customHeight="1" x14ac:dyDescent="0.35">
      <c r="A361" s="11">
        <v>43084</v>
      </c>
      <c r="B361" s="12">
        <v>57.88</v>
      </c>
    </row>
    <row r="362" spans="1:2" ht="25.25" customHeight="1" x14ac:dyDescent="0.35">
      <c r="A362" s="11">
        <v>43115</v>
      </c>
      <c r="B362" s="12">
        <v>63.7</v>
      </c>
    </row>
    <row r="363" spans="1:2" ht="25.25" customHeight="1" x14ac:dyDescent="0.35">
      <c r="A363" s="11">
        <v>43146</v>
      </c>
      <c r="B363" s="12">
        <v>62.23</v>
      </c>
    </row>
    <row r="364" spans="1:2" ht="25.25" customHeight="1" x14ac:dyDescent="0.35">
      <c r="A364" s="11">
        <v>43174</v>
      </c>
      <c r="B364" s="12">
        <v>62.73</v>
      </c>
    </row>
    <row r="365" spans="1:2" ht="25.25" customHeight="1" x14ac:dyDescent="0.35">
      <c r="A365" s="11">
        <v>43205</v>
      </c>
      <c r="B365" s="12">
        <v>66.25</v>
      </c>
    </row>
    <row r="366" spans="1:2" ht="25.25" customHeight="1" x14ac:dyDescent="0.35">
      <c r="A366" s="11">
        <v>43235</v>
      </c>
      <c r="B366" s="12">
        <v>69.98</v>
      </c>
    </row>
    <row r="367" spans="1:2" ht="25.25" customHeight="1" x14ac:dyDescent="0.35">
      <c r="A367" s="11">
        <v>43266</v>
      </c>
      <c r="B367" s="12">
        <v>67.87</v>
      </c>
    </row>
    <row r="368" spans="1:2" ht="25.25" customHeight="1" x14ac:dyDescent="0.35">
      <c r="A368" s="11">
        <v>43296</v>
      </c>
      <c r="B368" s="12">
        <v>70.98</v>
      </c>
    </row>
    <row r="369" spans="1:2" ht="25.25" customHeight="1" x14ac:dyDescent="0.35">
      <c r="A369" s="11">
        <v>43327</v>
      </c>
      <c r="B369" s="12">
        <v>68.06</v>
      </c>
    </row>
    <row r="370" spans="1:2" ht="25.25" customHeight="1" x14ac:dyDescent="0.35">
      <c r="A370" s="11">
        <v>43358</v>
      </c>
      <c r="B370" s="12">
        <v>70.23</v>
      </c>
    </row>
    <row r="371" spans="1:2" ht="25.25" customHeight="1" x14ac:dyDescent="0.35">
      <c r="A371" s="11">
        <v>43388</v>
      </c>
      <c r="B371" s="12">
        <v>70.75</v>
      </c>
    </row>
    <row r="372" spans="1:2" ht="25.25" customHeight="1" x14ac:dyDescent="0.35">
      <c r="A372" s="11">
        <v>43419</v>
      </c>
      <c r="B372" s="12">
        <v>56.96</v>
      </c>
    </row>
    <row r="373" spans="1:2" ht="25.25" customHeight="1" x14ac:dyDescent="0.35">
      <c r="A373" s="11">
        <v>43449</v>
      </c>
      <c r="B373" s="12">
        <v>49.52</v>
      </c>
    </row>
    <row r="374" spans="1:2" ht="25.25" customHeight="1" x14ac:dyDescent="0.35">
      <c r="A374" s="11">
        <v>43480</v>
      </c>
      <c r="B374" s="12">
        <v>51.38</v>
      </c>
    </row>
    <row r="375" spans="1:2" ht="25.25" customHeight="1" x14ac:dyDescent="0.35">
      <c r="A375" s="11">
        <v>43511</v>
      </c>
      <c r="B375" s="12">
        <v>54.95</v>
      </c>
    </row>
    <row r="376" spans="1:2" ht="25.25" customHeight="1" x14ac:dyDescent="0.35">
      <c r="A376" s="11">
        <v>43539</v>
      </c>
      <c r="B376" s="12">
        <v>58.15</v>
      </c>
    </row>
    <row r="377" spans="1:2" ht="25.25" customHeight="1" x14ac:dyDescent="0.35">
      <c r="A377" s="11">
        <v>43570</v>
      </c>
      <c r="B377" s="12">
        <v>63.86</v>
      </c>
    </row>
    <row r="378" spans="1:2" ht="25.25" customHeight="1" x14ac:dyDescent="0.35">
      <c r="A378" s="11">
        <v>43600</v>
      </c>
      <c r="B378" s="12">
        <v>60.83</v>
      </c>
    </row>
    <row r="379" spans="1:2" ht="25.25" customHeight="1" x14ac:dyDescent="0.35">
      <c r="A379" s="11">
        <v>43631</v>
      </c>
      <c r="B379" s="12">
        <v>54.66</v>
      </c>
    </row>
    <row r="380" spans="1:2" ht="25.25" customHeight="1" x14ac:dyDescent="0.35">
      <c r="A380" s="11">
        <v>43661</v>
      </c>
      <c r="B380" s="12">
        <v>57.35</v>
      </c>
    </row>
    <row r="381" spans="1:2" ht="25.25" customHeight="1" x14ac:dyDescent="0.35">
      <c r="A381" s="11">
        <v>43692</v>
      </c>
      <c r="B381" s="12">
        <v>54.81</v>
      </c>
    </row>
    <row r="382" spans="1:2" ht="25.25" customHeight="1" x14ac:dyDescent="0.35">
      <c r="A382" s="11">
        <v>43723</v>
      </c>
      <c r="B382" s="12">
        <v>56.95</v>
      </c>
    </row>
    <row r="383" spans="1:2" ht="25.25" customHeight="1" x14ac:dyDescent="0.35">
      <c r="A383" s="11">
        <v>43753</v>
      </c>
      <c r="B383" s="12">
        <v>53.96</v>
      </c>
    </row>
    <row r="384" spans="1:2" ht="25.25" customHeight="1" x14ac:dyDescent="0.35">
      <c r="A384" s="11">
        <v>43784</v>
      </c>
      <c r="B384" s="12">
        <v>57.03</v>
      </c>
    </row>
    <row r="385" spans="1:2" ht="25.25" customHeight="1" x14ac:dyDescent="0.35">
      <c r="A385" s="11">
        <v>43814</v>
      </c>
      <c r="B385" s="12">
        <v>59.88</v>
      </c>
    </row>
    <row r="386" spans="1:2" ht="25.25" customHeight="1" x14ac:dyDescent="0.35">
      <c r="A386" s="11">
        <v>43845</v>
      </c>
      <c r="B386" s="12">
        <v>57.52</v>
      </c>
    </row>
    <row r="387" spans="1:2" ht="25.25" customHeight="1" x14ac:dyDescent="0.35">
      <c r="A387" s="11">
        <v>43876</v>
      </c>
      <c r="B387" s="12">
        <v>50.54</v>
      </c>
    </row>
    <row r="388" spans="1:2" ht="25.25" customHeight="1" x14ac:dyDescent="0.35">
      <c r="A388" s="11">
        <v>43905</v>
      </c>
      <c r="B388" s="12">
        <v>29.21</v>
      </c>
    </row>
    <row r="389" spans="1:2" ht="25.25" customHeight="1" x14ac:dyDescent="0.35">
      <c r="A389" s="11">
        <v>43936</v>
      </c>
      <c r="B389" s="12">
        <v>16.55</v>
      </c>
    </row>
    <row r="390" spans="1:2" ht="25.25" customHeight="1" x14ac:dyDescent="0.35">
      <c r="A390" s="11">
        <v>43966</v>
      </c>
      <c r="B390" s="12">
        <v>28.56</v>
      </c>
    </row>
    <row r="391" spans="1:2" ht="25.25" customHeight="1" x14ac:dyDescent="0.35">
      <c r="A391" s="11">
        <v>43997</v>
      </c>
      <c r="B391" s="12">
        <v>38.31</v>
      </c>
    </row>
    <row r="392" spans="1:2" ht="25.25" customHeight="1" x14ac:dyDescent="0.35">
      <c r="A392" s="11">
        <v>44027</v>
      </c>
      <c r="B392" s="12">
        <v>40.71</v>
      </c>
    </row>
    <row r="393" spans="1:2" ht="25.25" customHeight="1" x14ac:dyDescent="0.35">
      <c r="A393" s="11">
        <v>44058</v>
      </c>
      <c r="B393" s="12">
        <v>42.34</v>
      </c>
    </row>
    <row r="394" spans="1:2" ht="25.25" customHeight="1" x14ac:dyDescent="0.35">
      <c r="A394" s="11">
        <v>44089</v>
      </c>
      <c r="B394" s="12">
        <v>39.630000000000003</v>
      </c>
    </row>
    <row r="395" spans="1:2" ht="25.25" customHeight="1" x14ac:dyDescent="0.35">
      <c r="A395" s="11">
        <v>44119</v>
      </c>
      <c r="B395" s="12">
        <v>39.4</v>
      </c>
    </row>
    <row r="396" spans="1:2" ht="25.25" customHeight="1" x14ac:dyDescent="0.35">
      <c r="A396" s="11">
        <v>44150</v>
      </c>
      <c r="B396" s="12">
        <v>40.94</v>
      </c>
    </row>
    <row r="397" spans="1:2" ht="25.25" customHeight="1" x14ac:dyDescent="0.35">
      <c r="A397" s="11">
        <v>44180</v>
      </c>
      <c r="B397" s="12">
        <v>47.02</v>
      </c>
    </row>
    <row r="398" spans="1:2" ht="25.25" customHeight="1" x14ac:dyDescent="0.35">
      <c r="A398" s="11">
        <v>44211</v>
      </c>
      <c r="B398" s="12">
        <v>52</v>
      </c>
    </row>
    <row r="399" spans="1:2" ht="25.25" customHeight="1" x14ac:dyDescent="0.35">
      <c r="A399" s="11">
        <v>44242</v>
      </c>
      <c r="B399" s="12">
        <v>59.04</v>
      </c>
    </row>
    <row r="400" spans="1:2" ht="25.25" customHeight="1" x14ac:dyDescent="0.35">
      <c r="A400" s="11">
        <v>44270</v>
      </c>
      <c r="B400" s="12">
        <v>62.33</v>
      </c>
    </row>
    <row r="401" spans="1:2" ht="25.25" customHeight="1" x14ac:dyDescent="0.35">
      <c r="A401" s="11">
        <v>44301</v>
      </c>
      <c r="B401" s="12">
        <v>61.72</v>
      </c>
    </row>
    <row r="402" spans="1:2" ht="25.25" customHeight="1" x14ac:dyDescent="0.35">
      <c r="A402" s="11">
        <v>44331</v>
      </c>
      <c r="B402" s="12">
        <v>65.17</v>
      </c>
    </row>
    <row r="403" spans="1:2" ht="25.25" customHeight="1" x14ac:dyDescent="0.35">
      <c r="A403" s="11">
        <v>44362</v>
      </c>
      <c r="B403" s="12">
        <v>71.38</v>
      </c>
    </row>
    <row r="404" spans="1:2" ht="25.25" customHeight="1" x14ac:dyDescent="0.35">
      <c r="A404" s="11">
        <v>44392</v>
      </c>
      <c r="B404" s="12">
        <v>72.489999999999995</v>
      </c>
    </row>
    <row r="405" spans="1:2" ht="25.25" customHeight="1" x14ac:dyDescent="0.35">
      <c r="A405" s="11">
        <v>44423</v>
      </c>
      <c r="B405" s="12">
        <v>67.73</v>
      </c>
    </row>
    <row r="406" spans="1:2" ht="25.25" customHeight="1" x14ac:dyDescent="0.35">
      <c r="A406" s="11">
        <v>44454</v>
      </c>
      <c r="B406" s="12">
        <v>71.650000000000006</v>
      </c>
    </row>
    <row r="407" spans="1:2" ht="25.25" customHeight="1" x14ac:dyDescent="0.35">
      <c r="A407" s="11">
        <v>44484</v>
      </c>
      <c r="B407" s="12">
        <v>81.48</v>
      </c>
    </row>
    <row r="408" spans="1:2" ht="25.25" customHeight="1" x14ac:dyDescent="0.35">
      <c r="A408" s="11">
        <v>44515</v>
      </c>
      <c r="B408" s="12">
        <v>79.150000000000006</v>
      </c>
    </row>
    <row r="409" spans="1:2" ht="25.25" customHeight="1" x14ac:dyDescent="0.35">
      <c r="A409" s="11">
        <v>44545</v>
      </c>
      <c r="B409" s="12">
        <v>71.709999999999994</v>
      </c>
    </row>
    <row r="410" spans="1:2" ht="25.25" customHeight="1" x14ac:dyDescent="0.35">
      <c r="A410" s="11">
        <v>44576</v>
      </c>
      <c r="B410" s="12">
        <v>83.22</v>
      </c>
    </row>
    <row r="411" spans="1:2" ht="25.25" customHeight="1" x14ac:dyDescent="0.35">
      <c r="A411" s="11">
        <v>44607</v>
      </c>
      <c r="B411" s="12">
        <v>91.64</v>
      </c>
    </row>
    <row r="412" spans="1:2" ht="25.25" customHeight="1" x14ac:dyDescent="0.35">
      <c r="A412" s="11">
        <v>44635</v>
      </c>
      <c r="B412" s="12">
        <v>108.5</v>
      </c>
    </row>
    <row r="413" spans="1:2" ht="25.25" customHeight="1" x14ac:dyDescent="0.35">
      <c r="A413" s="11">
        <v>44666</v>
      </c>
      <c r="B413" s="12">
        <v>101.78</v>
      </c>
    </row>
    <row r="414" spans="1:2" ht="25.25" customHeight="1" x14ac:dyDescent="0.35">
      <c r="A414" s="11">
        <v>44696</v>
      </c>
      <c r="B414" s="12">
        <v>109.55</v>
      </c>
    </row>
    <row r="415" spans="1:2" ht="25.25" customHeight="1" x14ac:dyDescent="0.35">
      <c r="A415" s="11">
        <v>44727</v>
      </c>
      <c r="B415" s="12">
        <v>114.84</v>
      </c>
    </row>
    <row r="416" spans="1:2" ht="25.25" customHeight="1" x14ac:dyDescent="0.35">
      <c r="A416" s="11">
        <v>44757</v>
      </c>
      <c r="B416" s="12">
        <v>101.62</v>
      </c>
    </row>
    <row r="417" spans="1:2" ht="25.25" customHeight="1" x14ac:dyDescent="0.35">
      <c r="A417" s="11">
        <v>44788</v>
      </c>
      <c r="B417" s="12">
        <v>93.67</v>
      </c>
    </row>
    <row r="418" spans="1:2" ht="25.25" customHeight="1" x14ac:dyDescent="0.35">
      <c r="A418" s="11">
        <v>44819</v>
      </c>
      <c r="B418" s="12">
        <v>84.26</v>
      </c>
    </row>
    <row r="419" spans="1:2" ht="25.25" customHeight="1" x14ac:dyDescent="0.35">
      <c r="A419" s="11">
        <v>44849</v>
      </c>
      <c r="B419" s="12">
        <v>87.55</v>
      </c>
    </row>
    <row r="420" spans="1:2" ht="25.25" customHeight="1" x14ac:dyDescent="0.35">
      <c r="A420" s="11">
        <v>44880</v>
      </c>
      <c r="B420" s="12">
        <v>84.37</v>
      </c>
    </row>
    <row r="421" spans="1:2" ht="25.25" customHeight="1" x14ac:dyDescent="0.35">
      <c r="A421" s="11">
        <v>44910</v>
      </c>
      <c r="B421" s="12">
        <v>76.44</v>
      </c>
    </row>
    <row r="422" spans="1:2" ht="25.25" customHeight="1" x14ac:dyDescent="0.35">
      <c r="A422" s="11">
        <v>44941</v>
      </c>
      <c r="B422" s="12">
        <v>78.12</v>
      </c>
    </row>
    <row r="423" spans="1:2" ht="25.25" customHeight="1" x14ac:dyDescent="0.35">
      <c r="A423" s="11">
        <v>44972</v>
      </c>
      <c r="B423" s="12">
        <v>76.83</v>
      </c>
    </row>
  </sheetData>
  <hyperlinks>
    <hyperlink ref="O2" location="'Intro '!A1" display="Hom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C00000"/>
    <pageSetUpPr fitToPage="1"/>
  </sheetPr>
  <dimension ref="A1:N315"/>
  <sheetViews>
    <sheetView showGridLines="0" zoomScale="90" zoomScaleNormal="90" zoomScaleSheetLayoutView="30" workbookViewId="0">
      <selection activeCell="N1" sqref="N1"/>
    </sheetView>
  </sheetViews>
  <sheetFormatPr defaultColWidth="15.54296875" defaultRowHeight="25.25" customHeight="1" x14ac:dyDescent="0.35"/>
  <cols>
    <col min="1" max="1" width="21" style="1" customWidth="1"/>
    <col min="2" max="2" width="25" style="1" customWidth="1"/>
    <col min="3" max="11" width="15.54296875" style="1"/>
    <col min="12" max="12" width="14.90625" style="1" customWidth="1"/>
    <col min="13" max="13" width="2.08984375" style="1" customWidth="1"/>
    <col min="14" max="14" width="14.08984375" style="1" customWidth="1"/>
    <col min="15" max="16384" width="15.54296875" style="1"/>
  </cols>
  <sheetData>
    <row r="1" spans="1:14" ht="35" customHeight="1" x14ac:dyDescent="0.35">
      <c r="A1" s="13" t="s">
        <v>0</v>
      </c>
      <c r="B1" s="13" t="s">
        <v>5</v>
      </c>
      <c r="N1" s="39" t="s">
        <v>34</v>
      </c>
    </row>
    <row r="2" spans="1:14" ht="25.25" customHeight="1" x14ac:dyDescent="0.35">
      <c r="A2" s="11">
        <v>35445</v>
      </c>
      <c r="B2" s="12">
        <v>3.45</v>
      </c>
    </row>
    <row r="3" spans="1:14" ht="25.25" customHeight="1" x14ac:dyDescent="0.35">
      <c r="A3" s="11">
        <v>35476</v>
      </c>
      <c r="B3" s="12">
        <v>2.15</v>
      </c>
    </row>
    <row r="4" spans="1:14" ht="25.25" customHeight="1" x14ac:dyDescent="0.35">
      <c r="A4" s="11">
        <v>35504</v>
      </c>
      <c r="B4" s="12">
        <v>1.89</v>
      </c>
    </row>
    <row r="5" spans="1:14" ht="25.25" customHeight="1" x14ac:dyDescent="0.35">
      <c r="A5" s="11">
        <v>35535</v>
      </c>
      <c r="B5" s="12">
        <v>2.0299999999999998</v>
      </c>
    </row>
    <row r="6" spans="1:14" ht="25.25" customHeight="1" x14ac:dyDescent="0.35">
      <c r="A6" s="11">
        <v>35565</v>
      </c>
      <c r="B6" s="12">
        <v>2.25</v>
      </c>
    </row>
    <row r="7" spans="1:14" ht="25.25" customHeight="1" x14ac:dyDescent="0.35">
      <c r="A7" s="11">
        <v>35596</v>
      </c>
      <c r="B7" s="12">
        <v>2.2000000000000002</v>
      </c>
    </row>
    <row r="8" spans="1:14" ht="25.25" customHeight="1" x14ac:dyDescent="0.35">
      <c r="A8" s="11">
        <v>35626</v>
      </c>
      <c r="B8" s="12">
        <v>2.19</v>
      </c>
    </row>
    <row r="9" spans="1:14" ht="25.25" customHeight="1" x14ac:dyDescent="0.35">
      <c r="A9" s="11">
        <v>35657</v>
      </c>
      <c r="B9" s="12">
        <v>2.4900000000000002</v>
      </c>
    </row>
    <row r="10" spans="1:14" ht="25.25" customHeight="1" x14ac:dyDescent="0.35">
      <c r="A10" s="11">
        <v>35688</v>
      </c>
      <c r="B10" s="12">
        <v>2.88</v>
      </c>
    </row>
    <row r="11" spans="1:14" ht="25.25" customHeight="1" x14ac:dyDescent="0.35">
      <c r="A11" s="11">
        <v>35718</v>
      </c>
      <c r="B11" s="12">
        <v>3.07</v>
      </c>
    </row>
    <row r="12" spans="1:14" ht="25.25" customHeight="1" x14ac:dyDescent="0.35">
      <c r="A12" s="11">
        <v>35749</v>
      </c>
      <c r="B12" s="12">
        <v>3.01</v>
      </c>
    </row>
    <row r="13" spans="1:14" ht="25.25" customHeight="1" x14ac:dyDescent="0.35">
      <c r="A13" s="11">
        <v>35779</v>
      </c>
      <c r="B13" s="12">
        <v>2.35</v>
      </c>
    </row>
    <row r="14" spans="1:14" ht="25.25" customHeight="1" x14ac:dyDescent="0.35">
      <c r="A14" s="11">
        <v>35810</v>
      </c>
      <c r="B14" s="12">
        <v>2.09</v>
      </c>
    </row>
    <row r="15" spans="1:14" ht="25.25" customHeight="1" x14ac:dyDescent="0.35">
      <c r="A15" s="11">
        <v>35841</v>
      </c>
      <c r="B15" s="12">
        <v>2.23</v>
      </c>
    </row>
    <row r="16" spans="1:14" ht="25.25" customHeight="1" x14ac:dyDescent="0.35">
      <c r="A16" s="11">
        <v>35869</v>
      </c>
      <c r="B16" s="12">
        <v>2.2400000000000002</v>
      </c>
    </row>
    <row r="17" spans="1:2" ht="25.25" customHeight="1" x14ac:dyDescent="0.35">
      <c r="A17" s="11">
        <v>35900</v>
      </c>
      <c r="B17" s="12">
        <v>2.4300000000000002</v>
      </c>
    </row>
    <row r="18" spans="1:2" ht="25.25" customHeight="1" x14ac:dyDescent="0.35">
      <c r="A18" s="11">
        <v>35930</v>
      </c>
      <c r="B18" s="12">
        <v>2.14</v>
      </c>
    </row>
    <row r="19" spans="1:2" ht="25.25" customHeight="1" x14ac:dyDescent="0.35">
      <c r="A19" s="11">
        <v>35961</v>
      </c>
      <c r="B19" s="12">
        <v>2.17</v>
      </c>
    </row>
    <row r="20" spans="1:2" ht="25.25" customHeight="1" x14ac:dyDescent="0.35">
      <c r="A20" s="11">
        <v>35991</v>
      </c>
      <c r="B20" s="12">
        <v>2.17</v>
      </c>
    </row>
    <row r="21" spans="1:2" ht="25.25" customHeight="1" x14ac:dyDescent="0.35">
      <c r="A21" s="11">
        <v>36022</v>
      </c>
      <c r="B21" s="12">
        <v>1.85</v>
      </c>
    </row>
    <row r="22" spans="1:2" ht="25.25" customHeight="1" x14ac:dyDescent="0.35">
      <c r="A22" s="11">
        <v>36053</v>
      </c>
      <c r="B22" s="12">
        <v>2.02</v>
      </c>
    </row>
    <row r="23" spans="1:2" ht="25.25" customHeight="1" x14ac:dyDescent="0.35">
      <c r="A23" s="11">
        <v>36083</v>
      </c>
      <c r="B23" s="12">
        <v>1.91</v>
      </c>
    </row>
    <row r="24" spans="1:2" ht="25.25" customHeight="1" x14ac:dyDescent="0.35">
      <c r="A24" s="11">
        <v>36114</v>
      </c>
      <c r="B24" s="12">
        <v>2.12</v>
      </c>
    </row>
    <row r="25" spans="1:2" ht="25.25" customHeight="1" x14ac:dyDescent="0.35">
      <c r="A25" s="11">
        <v>36144</v>
      </c>
      <c r="B25" s="12">
        <v>1.72</v>
      </c>
    </row>
    <row r="26" spans="1:2" ht="25.25" customHeight="1" x14ac:dyDescent="0.35">
      <c r="A26" s="11">
        <v>36175</v>
      </c>
      <c r="B26" s="12">
        <v>1.85</v>
      </c>
    </row>
    <row r="27" spans="1:2" ht="25.25" customHeight="1" x14ac:dyDescent="0.35">
      <c r="A27" s="11">
        <v>36206</v>
      </c>
      <c r="B27" s="12">
        <v>1.77</v>
      </c>
    </row>
    <row r="28" spans="1:2" ht="25.25" customHeight="1" x14ac:dyDescent="0.35">
      <c r="A28" s="11">
        <v>36234</v>
      </c>
      <c r="B28" s="12">
        <v>1.79</v>
      </c>
    </row>
    <row r="29" spans="1:2" ht="25.25" customHeight="1" x14ac:dyDescent="0.35">
      <c r="A29" s="11">
        <v>36265</v>
      </c>
      <c r="B29" s="12">
        <v>2.15</v>
      </c>
    </row>
    <row r="30" spans="1:2" ht="25.25" customHeight="1" x14ac:dyDescent="0.35">
      <c r="A30" s="11">
        <v>36295</v>
      </c>
      <c r="B30" s="12">
        <v>2.2599999999999998</v>
      </c>
    </row>
    <row r="31" spans="1:2" ht="25.25" customHeight="1" x14ac:dyDescent="0.35">
      <c r="A31" s="11">
        <v>36326</v>
      </c>
      <c r="B31" s="12">
        <v>2.2999999999999998</v>
      </c>
    </row>
    <row r="32" spans="1:2" ht="25.25" customHeight="1" x14ac:dyDescent="0.35">
      <c r="A32" s="11">
        <v>36356</v>
      </c>
      <c r="B32" s="12">
        <v>2.31</v>
      </c>
    </row>
    <row r="33" spans="1:2" ht="25.25" customHeight="1" x14ac:dyDescent="0.35">
      <c r="A33" s="11">
        <v>36387</v>
      </c>
      <c r="B33" s="12">
        <v>2.8</v>
      </c>
    </row>
    <row r="34" spans="1:2" ht="25.25" customHeight="1" x14ac:dyDescent="0.35">
      <c r="A34" s="11">
        <v>36418</v>
      </c>
      <c r="B34" s="12">
        <v>2.5499999999999998</v>
      </c>
    </row>
    <row r="35" spans="1:2" ht="25.25" customHeight="1" x14ac:dyDescent="0.35">
      <c r="A35" s="11">
        <v>36448</v>
      </c>
      <c r="B35" s="12">
        <v>2.73</v>
      </c>
    </row>
    <row r="36" spans="1:2" ht="25.25" customHeight="1" x14ac:dyDescent="0.35">
      <c r="A36" s="11">
        <v>36479</v>
      </c>
      <c r="B36" s="12">
        <v>2.37</v>
      </c>
    </row>
    <row r="37" spans="1:2" ht="25.25" customHeight="1" x14ac:dyDescent="0.35">
      <c r="A37" s="11">
        <v>36509</v>
      </c>
      <c r="B37" s="12">
        <v>2.36</v>
      </c>
    </row>
    <row r="38" spans="1:2" ht="25.25" customHeight="1" x14ac:dyDescent="0.35">
      <c r="A38" s="11">
        <v>36540</v>
      </c>
      <c r="B38" s="12">
        <v>2.42</v>
      </c>
    </row>
    <row r="39" spans="1:2" ht="25.25" customHeight="1" x14ac:dyDescent="0.35">
      <c r="A39" s="11">
        <v>36571</v>
      </c>
      <c r="B39" s="12">
        <v>2.66</v>
      </c>
    </row>
    <row r="40" spans="1:2" ht="25.25" customHeight="1" x14ac:dyDescent="0.35">
      <c r="A40" s="11">
        <v>36600</v>
      </c>
      <c r="B40" s="12">
        <v>2.79</v>
      </c>
    </row>
    <row r="41" spans="1:2" ht="25.25" customHeight="1" x14ac:dyDescent="0.35">
      <c r="A41" s="11">
        <v>36631</v>
      </c>
      <c r="B41" s="12">
        <v>3.04</v>
      </c>
    </row>
    <row r="42" spans="1:2" ht="25.25" customHeight="1" x14ac:dyDescent="0.35">
      <c r="A42" s="11">
        <v>36661</v>
      </c>
      <c r="B42" s="12">
        <v>3.59</v>
      </c>
    </row>
    <row r="43" spans="1:2" ht="25.25" customHeight="1" x14ac:dyDescent="0.35">
      <c r="A43" s="11">
        <v>36692</v>
      </c>
      <c r="B43" s="12">
        <v>4.29</v>
      </c>
    </row>
    <row r="44" spans="1:2" ht="25.25" customHeight="1" x14ac:dyDescent="0.35">
      <c r="A44" s="11">
        <v>36722</v>
      </c>
      <c r="B44" s="12">
        <v>3.99</v>
      </c>
    </row>
    <row r="45" spans="1:2" ht="25.25" customHeight="1" x14ac:dyDescent="0.35">
      <c r="A45" s="11">
        <v>36753</v>
      </c>
      <c r="B45" s="12">
        <v>4.43</v>
      </c>
    </row>
    <row r="46" spans="1:2" ht="25.25" customHeight="1" x14ac:dyDescent="0.35">
      <c r="A46" s="11">
        <v>36784</v>
      </c>
      <c r="B46" s="12">
        <v>5.0599999999999996</v>
      </c>
    </row>
    <row r="47" spans="1:2" ht="25.25" customHeight="1" x14ac:dyDescent="0.35">
      <c r="A47" s="11">
        <v>36814</v>
      </c>
      <c r="B47" s="12">
        <v>5.0199999999999996</v>
      </c>
    </row>
    <row r="48" spans="1:2" ht="25.25" customHeight="1" x14ac:dyDescent="0.35">
      <c r="A48" s="11">
        <v>36845</v>
      </c>
      <c r="B48" s="12">
        <v>5.52</v>
      </c>
    </row>
    <row r="49" spans="1:2" ht="25.25" customHeight="1" x14ac:dyDescent="0.35">
      <c r="A49" s="11">
        <v>36875</v>
      </c>
      <c r="B49" s="12">
        <v>8.9</v>
      </c>
    </row>
    <row r="50" spans="1:2" ht="25.25" customHeight="1" x14ac:dyDescent="0.35">
      <c r="A50" s="11">
        <v>36906</v>
      </c>
      <c r="B50" s="12">
        <v>8.17</v>
      </c>
    </row>
    <row r="51" spans="1:2" ht="25.25" customHeight="1" x14ac:dyDescent="0.35">
      <c r="A51" s="11">
        <v>36937</v>
      </c>
      <c r="B51" s="12">
        <v>5.61</v>
      </c>
    </row>
    <row r="52" spans="1:2" ht="25.25" customHeight="1" x14ac:dyDescent="0.35">
      <c r="A52" s="11">
        <v>36965</v>
      </c>
      <c r="B52" s="12">
        <v>5.23</v>
      </c>
    </row>
    <row r="53" spans="1:2" ht="25.25" customHeight="1" x14ac:dyDescent="0.35">
      <c r="A53" s="11">
        <v>36996</v>
      </c>
      <c r="B53" s="12">
        <v>5.19</v>
      </c>
    </row>
    <row r="54" spans="1:2" ht="25.25" customHeight="1" x14ac:dyDescent="0.35">
      <c r="A54" s="11">
        <v>37026</v>
      </c>
      <c r="B54" s="12">
        <v>4.1900000000000004</v>
      </c>
    </row>
    <row r="55" spans="1:2" ht="25.25" customHeight="1" x14ac:dyDescent="0.35">
      <c r="A55" s="11">
        <v>37057</v>
      </c>
      <c r="B55" s="12">
        <v>3.72</v>
      </c>
    </row>
    <row r="56" spans="1:2" ht="25.25" customHeight="1" x14ac:dyDescent="0.35">
      <c r="A56" s="11">
        <v>37087</v>
      </c>
      <c r="B56" s="12">
        <v>3.11</v>
      </c>
    </row>
    <row r="57" spans="1:2" ht="25.25" customHeight="1" x14ac:dyDescent="0.35">
      <c r="A57" s="11">
        <v>37118</v>
      </c>
      <c r="B57" s="12">
        <v>2.97</v>
      </c>
    </row>
    <row r="58" spans="1:2" ht="25.25" customHeight="1" x14ac:dyDescent="0.35">
      <c r="A58" s="11">
        <v>37149</v>
      </c>
      <c r="B58" s="12">
        <v>2.19</v>
      </c>
    </row>
    <row r="59" spans="1:2" ht="25.25" customHeight="1" x14ac:dyDescent="0.35">
      <c r="A59" s="11">
        <v>37179</v>
      </c>
      <c r="B59" s="12">
        <v>2.46</v>
      </c>
    </row>
    <row r="60" spans="1:2" ht="25.25" customHeight="1" x14ac:dyDescent="0.35">
      <c r="A60" s="11">
        <v>37210</v>
      </c>
      <c r="B60" s="12">
        <v>2.34</v>
      </c>
    </row>
    <row r="61" spans="1:2" ht="25.25" customHeight="1" x14ac:dyDescent="0.35">
      <c r="A61" s="11">
        <v>37240</v>
      </c>
      <c r="B61" s="12">
        <v>2.2999999999999998</v>
      </c>
    </row>
    <row r="62" spans="1:2" ht="25.25" customHeight="1" x14ac:dyDescent="0.35">
      <c r="A62" s="11">
        <v>37271</v>
      </c>
      <c r="B62" s="12">
        <v>2.3199999999999998</v>
      </c>
    </row>
    <row r="63" spans="1:2" ht="25.25" customHeight="1" x14ac:dyDescent="0.35">
      <c r="A63" s="11">
        <v>37302</v>
      </c>
      <c r="B63" s="12">
        <v>2.3199999999999998</v>
      </c>
    </row>
    <row r="64" spans="1:2" ht="25.25" customHeight="1" x14ac:dyDescent="0.35">
      <c r="A64" s="11">
        <v>37330</v>
      </c>
      <c r="B64" s="12">
        <v>3.03</v>
      </c>
    </row>
    <row r="65" spans="1:2" ht="25.25" customHeight="1" x14ac:dyDescent="0.35">
      <c r="A65" s="11">
        <v>37361</v>
      </c>
      <c r="B65" s="12">
        <v>3.43</v>
      </c>
    </row>
    <row r="66" spans="1:2" ht="25.25" customHeight="1" x14ac:dyDescent="0.35">
      <c r="A66" s="11">
        <v>37391</v>
      </c>
      <c r="B66" s="12">
        <v>3.5</v>
      </c>
    </row>
    <row r="67" spans="1:2" ht="25.25" customHeight="1" x14ac:dyDescent="0.35">
      <c r="A67" s="11">
        <v>37422</v>
      </c>
      <c r="B67" s="12">
        <v>3.26</v>
      </c>
    </row>
    <row r="68" spans="1:2" ht="25.25" customHeight="1" x14ac:dyDescent="0.35">
      <c r="A68" s="11">
        <v>37452</v>
      </c>
      <c r="B68" s="12">
        <v>2.99</v>
      </c>
    </row>
    <row r="69" spans="1:2" ht="25.25" customHeight="1" x14ac:dyDescent="0.35">
      <c r="A69" s="11">
        <v>37483</v>
      </c>
      <c r="B69" s="12">
        <v>3.09</v>
      </c>
    </row>
    <row r="70" spans="1:2" ht="25.25" customHeight="1" x14ac:dyDescent="0.35">
      <c r="A70" s="11">
        <v>37514</v>
      </c>
      <c r="B70" s="12">
        <v>3.55</v>
      </c>
    </row>
    <row r="71" spans="1:2" ht="25.25" customHeight="1" x14ac:dyDescent="0.35">
      <c r="A71" s="11">
        <v>37544</v>
      </c>
      <c r="B71" s="12">
        <v>4.13</v>
      </c>
    </row>
    <row r="72" spans="1:2" ht="25.25" customHeight="1" x14ac:dyDescent="0.35">
      <c r="A72" s="11">
        <v>37575</v>
      </c>
      <c r="B72" s="12">
        <v>4.04</v>
      </c>
    </row>
    <row r="73" spans="1:2" ht="25.25" customHeight="1" x14ac:dyDescent="0.35">
      <c r="A73" s="11">
        <v>37605</v>
      </c>
      <c r="B73" s="12">
        <v>4.74</v>
      </c>
    </row>
    <row r="74" spans="1:2" ht="25.25" customHeight="1" x14ac:dyDescent="0.35">
      <c r="A74" s="11">
        <v>37636</v>
      </c>
      <c r="B74" s="12">
        <v>5.43</v>
      </c>
    </row>
    <row r="75" spans="1:2" ht="25.25" customHeight="1" x14ac:dyDescent="0.35">
      <c r="A75" s="11">
        <v>37667</v>
      </c>
      <c r="B75" s="12">
        <v>7.71</v>
      </c>
    </row>
    <row r="76" spans="1:2" ht="25.25" customHeight="1" x14ac:dyDescent="0.35">
      <c r="A76" s="11">
        <v>37695</v>
      </c>
      <c r="B76" s="12">
        <v>5.93</v>
      </c>
    </row>
    <row r="77" spans="1:2" ht="25.25" customHeight="1" x14ac:dyDescent="0.35">
      <c r="A77" s="11">
        <v>37726</v>
      </c>
      <c r="B77" s="12">
        <v>5.26</v>
      </c>
    </row>
    <row r="78" spans="1:2" ht="25.25" customHeight="1" x14ac:dyDescent="0.35">
      <c r="A78" s="11">
        <v>37756</v>
      </c>
      <c r="B78" s="12">
        <v>5.81</v>
      </c>
    </row>
    <row r="79" spans="1:2" ht="25.25" customHeight="1" x14ac:dyDescent="0.35">
      <c r="A79" s="11">
        <v>37787</v>
      </c>
      <c r="B79" s="12">
        <v>5.82</v>
      </c>
    </row>
    <row r="80" spans="1:2" ht="25.25" customHeight="1" x14ac:dyDescent="0.35">
      <c r="A80" s="11">
        <v>37817</v>
      </c>
      <c r="B80" s="12">
        <v>5.03</v>
      </c>
    </row>
    <row r="81" spans="1:2" ht="25.25" customHeight="1" x14ac:dyDescent="0.35">
      <c r="A81" s="11">
        <v>37848</v>
      </c>
      <c r="B81" s="12">
        <v>4.99</v>
      </c>
    </row>
    <row r="82" spans="1:2" ht="25.25" customHeight="1" x14ac:dyDescent="0.35">
      <c r="A82" s="11">
        <v>37879</v>
      </c>
      <c r="B82" s="12">
        <v>4.62</v>
      </c>
    </row>
    <row r="83" spans="1:2" ht="25.25" customHeight="1" x14ac:dyDescent="0.35">
      <c r="A83" s="11">
        <v>37909</v>
      </c>
      <c r="B83" s="12">
        <v>4.63</v>
      </c>
    </row>
    <row r="84" spans="1:2" ht="25.25" customHeight="1" x14ac:dyDescent="0.35">
      <c r="A84" s="11">
        <v>37940</v>
      </c>
      <c r="B84" s="12">
        <v>4.47</v>
      </c>
    </row>
    <row r="85" spans="1:2" ht="25.25" customHeight="1" x14ac:dyDescent="0.35">
      <c r="A85" s="11">
        <v>37970</v>
      </c>
      <c r="B85" s="12">
        <v>6.13</v>
      </c>
    </row>
    <row r="86" spans="1:2" ht="25.25" customHeight="1" x14ac:dyDescent="0.35">
      <c r="A86" s="11">
        <v>38001</v>
      </c>
      <c r="B86" s="12">
        <v>6.14</v>
      </c>
    </row>
    <row r="87" spans="1:2" ht="25.25" customHeight="1" x14ac:dyDescent="0.35">
      <c r="A87" s="11">
        <v>38032</v>
      </c>
      <c r="B87" s="12">
        <v>5.37</v>
      </c>
    </row>
    <row r="88" spans="1:2" ht="25.25" customHeight="1" x14ac:dyDescent="0.35">
      <c r="A88" s="11">
        <v>38061</v>
      </c>
      <c r="B88" s="12">
        <v>5.39</v>
      </c>
    </row>
    <row r="89" spans="1:2" ht="25.25" customHeight="1" x14ac:dyDescent="0.35">
      <c r="A89" s="11">
        <v>38092</v>
      </c>
      <c r="B89" s="12">
        <v>5.71</v>
      </c>
    </row>
    <row r="90" spans="1:2" ht="25.25" customHeight="1" x14ac:dyDescent="0.35">
      <c r="A90" s="11">
        <v>38122</v>
      </c>
      <c r="B90" s="12">
        <v>6.33</v>
      </c>
    </row>
    <row r="91" spans="1:2" ht="25.25" customHeight="1" x14ac:dyDescent="0.35">
      <c r="A91" s="11">
        <v>38153</v>
      </c>
      <c r="B91" s="12">
        <v>6.27</v>
      </c>
    </row>
    <row r="92" spans="1:2" ht="25.25" customHeight="1" x14ac:dyDescent="0.35">
      <c r="A92" s="11">
        <v>38183</v>
      </c>
      <c r="B92" s="12">
        <v>5.93</v>
      </c>
    </row>
    <row r="93" spans="1:2" ht="25.25" customHeight="1" x14ac:dyDescent="0.35">
      <c r="A93" s="11">
        <v>38214</v>
      </c>
      <c r="B93" s="12">
        <v>5.41</v>
      </c>
    </row>
    <row r="94" spans="1:2" ht="25.25" customHeight="1" x14ac:dyDescent="0.35">
      <c r="A94" s="11">
        <v>38245</v>
      </c>
      <c r="B94" s="12">
        <v>5.15</v>
      </c>
    </row>
    <row r="95" spans="1:2" ht="25.25" customHeight="1" x14ac:dyDescent="0.35">
      <c r="A95" s="11">
        <v>38275</v>
      </c>
      <c r="B95" s="12">
        <v>6.35</v>
      </c>
    </row>
    <row r="96" spans="1:2" ht="25.25" customHeight="1" x14ac:dyDescent="0.35">
      <c r="A96" s="11">
        <v>38306</v>
      </c>
      <c r="B96" s="12">
        <v>6.17</v>
      </c>
    </row>
    <row r="97" spans="1:2" ht="25.25" customHeight="1" x14ac:dyDescent="0.35">
      <c r="A97" s="11">
        <v>38336</v>
      </c>
      <c r="B97" s="12">
        <v>6.58</v>
      </c>
    </row>
    <row r="98" spans="1:2" ht="25.25" customHeight="1" x14ac:dyDescent="0.35">
      <c r="A98" s="11">
        <v>38367</v>
      </c>
      <c r="B98" s="12">
        <v>6.15</v>
      </c>
    </row>
    <row r="99" spans="1:2" ht="25.25" customHeight="1" x14ac:dyDescent="0.35">
      <c r="A99" s="11">
        <v>38398</v>
      </c>
      <c r="B99" s="12">
        <v>6.14</v>
      </c>
    </row>
    <row r="100" spans="1:2" ht="25.25" customHeight="1" x14ac:dyDescent="0.35">
      <c r="A100" s="11">
        <v>38426</v>
      </c>
      <c r="B100" s="12">
        <v>6.96</v>
      </c>
    </row>
    <row r="101" spans="1:2" ht="25.25" customHeight="1" x14ac:dyDescent="0.35">
      <c r="A101" s="11">
        <v>38457</v>
      </c>
      <c r="B101" s="12">
        <v>7.16</v>
      </c>
    </row>
    <row r="102" spans="1:2" ht="25.25" customHeight="1" x14ac:dyDescent="0.35">
      <c r="A102" s="11">
        <v>38487</v>
      </c>
      <c r="B102" s="12">
        <v>6.47</v>
      </c>
    </row>
    <row r="103" spans="1:2" ht="25.25" customHeight="1" x14ac:dyDescent="0.35">
      <c r="A103" s="11">
        <v>38518</v>
      </c>
      <c r="B103" s="12">
        <v>7.18</v>
      </c>
    </row>
    <row r="104" spans="1:2" ht="25.25" customHeight="1" x14ac:dyDescent="0.35">
      <c r="A104" s="11">
        <v>38548</v>
      </c>
      <c r="B104" s="12">
        <v>7.63</v>
      </c>
    </row>
    <row r="105" spans="1:2" ht="25.25" customHeight="1" x14ac:dyDescent="0.35">
      <c r="A105" s="11">
        <v>38579</v>
      </c>
      <c r="B105" s="12">
        <v>9.5299999999999994</v>
      </c>
    </row>
    <row r="106" spans="1:2" ht="25.25" customHeight="1" x14ac:dyDescent="0.35">
      <c r="A106" s="11">
        <v>38610</v>
      </c>
      <c r="B106" s="12">
        <v>11.75</v>
      </c>
    </row>
    <row r="107" spans="1:2" ht="25.25" customHeight="1" x14ac:dyDescent="0.35">
      <c r="A107" s="11">
        <v>38640</v>
      </c>
      <c r="B107" s="12">
        <v>13.42</v>
      </c>
    </row>
    <row r="108" spans="1:2" ht="25.25" customHeight="1" x14ac:dyDescent="0.35">
      <c r="A108" s="11">
        <v>38671</v>
      </c>
      <c r="B108" s="12">
        <v>10.3</v>
      </c>
    </row>
    <row r="109" spans="1:2" ht="25.25" customHeight="1" x14ac:dyDescent="0.35">
      <c r="A109" s="11">
        <v>38701</v>
      </c>
      <c r="B109" s="12">
        <v>13.05</v>
      </c>
    </row>
    <row r="110" spans="1:2" ht="25.25" customHeight="1" x14ac:dyDescent="0.35">
      <c r="A110" s="11">
        <v>38732</v>
      </c>
      <c r="B110" s="12">
        <v>8.69</v>
      </c>
    </row>
    <row r="111" spans="1:2" ht="25.25" customHeight="1" x14ac:dyDescent="0.35">
      <c r="A111" s="11">
        <v>38763</v>
      </c>
      <c r="B111" s="12">
        <v>7.54</v>
      </c>
    </row>
    <row r="112" spans="1:2" ht="25.25" customHeight="1" x14ac:dyDescent="0.35">
      <c r="A112" s="11">
        <v>38791</v>
      </c>
      <c r="B112" s="12">
        <v>6.89</v>
      </c>
    </row>
    <row r="113" spans="1:2" ht="25.25" customHeight="1" x14ac:dyDescent="0.35">
      <c r="A113" s="11">
        <v>38822</v>
      </c>
      <c r="B113" s="12">
        <v>7.16</v>
      </c>
    </row>
    <row r="114" spans="1:2" ht="25.25" customHeight="1" x14ac:dyDescent="0.35">
      <c r="A114" s="11">
        <v>38852</v>
      </c>
      <c r="B114" s="12">
        <v>6.25</v>
      </c>
    </row>
    <row r="115" spans="1:2" ht="25.25" customHeight="1" x14ac:dyDescent="0.35">
      <c r="A115" s="11">
        <v>38883</v>
      </c>
      <c r="B115" s="12">
        <v>6.21</v>
      </c>
    </row>
    <row r="116" spans="1:2" ht="25.25" customHeight="1" x14ac:dyDescent="0.35">
      <c r="A116" s="11">
        <v>38913</v>
      </c>
      <c r="B116" s="12">
        <v>6.17</v>
      </c>
    </row>
    <row r="117" spans="1:2" ht="25.25" customHeight="1" x14ac:dyDescent="0.35">
      <c r="A117" s="11">
        <v>38944</v>
      </c>
      <c r="B117" s="12">
        <v>7.14</v>
      </c>
    </row>
    <row r="118" spans="1:2" ht="25.25" customHeight="1" x14ac:dyDescent="0.35">
      <c r="A118" s="11">
        <v>38975</v>
      </c>
      <c r="B118" s="12">
        <v>4.9000000000000004</v>
      </c>
    </row>
    <row r="119" spans="1:2" ht="25.25" customHeight="1" x14ac:dyDescent="0.35">
      <c r="A119" s="11">
        <v>39005</v>
      </c>
      <c r="B119" s="12">
        <v>5.85</v>
      </c>
    </row>
    <row r="120" spans="1:2" ht="25.25" customHeight="1" x14ac:dyDescent="0.35">
      <c r="A120" s="11">
        <v>39036</v>
      </c>
      <c r="B120" s="12">
        <v>7.41</v>
      </c>
    </row>
    <row r="121" spans="1:2" ht="25.25" customHeight="1" x14ac:dyDescent="0.35">
      <c r="A121" s="11">
        <v>39066</v>
      </c>
      <c r="B121" s="12">
        <v>6.73</v>
      </c>
    </row>
    <row r="122" spans="1:2" ht="25.25" customHeight="1" x14ac:dyDescent="0.35">
      <c r="A122" s="11">
        <v>39097</v>
      </c>
      <c r="B122" s="12">
        <v>6.55</v>
      </c>
    </row>
    <row r="123" spans="1:2" ht="25.25" customHeight="1" x14ac:dyDescent="0.35">
      <c r="A123" s="11">
        <v>39128</v>
      </c>
      <c r="B123" s="12">
        <v>8</v>
      </c>
    </row>
    <row r="124" spans="1:2" ht="25.25" customHeight="1" x14ac:dyDescent="0.35">
      <c r="A124" s="11">
        <v>39156</v>
      </c>
      <c r="B124" s="12">
        <v>7.11</v>
      </c>
    </row>
    <row r="125" spans="1:2" ht="25.25" customHeight="1" x14ac:dyDescent="0.35">
      <c r="A125" s="11">
        <v>39187</v>
      </c>
      <c r="B125" s="12">
        <v>7.6</v>
      </c>
    </row>
    <row r="126" spans="1:2" ht="25.25" customHeight="1" x14ac:dyDescent="0.35">
      <c r="A126" s="11">
        <v>39217</v>
      </c>
      <c r="B126" s="12">
        <v>7.64</v>
      </c>
    </row>
    <row r="127" spans="1:2" ht="25.25" customHeight="1" x14ac:dyDescent="0.35">
      <c r="A127" s="11">
        <v>39248</v>
      </c>
      <c r="B127" s="12">
        <v>7.35</v>
      </c>
    </row>
    <row r="128" spans="1:2" ht="25.25" customHeight="1" x14ac:dyDescent="0.35">
      <c r="A128" s="11">
        <v>39278</v>
      </c>
      <c r="B128" s="12">
        <v>6.22</v>
      </c>
    </row>
    <row r="129" spans="1:2" ht="25.25" customHeight="1" x14ac:dyDescent="0.35">
      <c r="A129" s="11">
        <v>39309</v>
      </c>
      <c r="B129" s="12">
        <v>6.22</v>
      </c>
    </row>
    <row r="130" spans="1:2" ht="25.25" customHeight="1" x14ac:dyDescent="0.35">
      <c r="A130" s="11">
        <v>39340</v>
      </c>
      <c r="B130" s="12">
        <v>6.08</v>
      </c>
    </row>
    <row r="131" spans="1:2" ht="25.25" customHeight="1" x14ac:dyDescent="0.35">
      <c r="A131" s="11">
        <v>39370</v>
      </c>
      <c r="B131" s="12">
        <v>6.74</v>
      </c>
    </row>
    <row r="132" spans="1:2" ht="25.25" customHeight="1" x14ac:dyDescent="0.35">
      <c r="A132" s="11">
        <v>39401</v>
      </c>
      <c r="B132" s="12">
        <v>7.1</v>
      </c>
    </row>
    <row r="133" spans="1:2" ht="25.25" customHeight="1" x14ac:dyDescent="0.35">
      <c r="A133" s="11">
        <v>39431</v>
      </c>
      <c r="B133" s="12">
        <v>7.11</v>
      </c>
    </row>
    <row r="134" spans="1:2" ht="25.25" customHeight="1" x14ac:dyDescent="0.35">
      <c r="A134" s="11">
        <v>39462</v>
      </c>
      <c r="B134" s="12">
        <v>7.99</v>
      </c>
    </row>
    <row r="135" spans="1:2" ht="25.25" customHeight="1" x14ac:dyDescent="0.35">
      <c r="A135" s="11">
        <v>39493</v>
      </c>
      <c r="B135" s="12">
        <v>8.5399999999999991</v>
      </c>
    </row>
    <row r="136" spans="1:2" ht="25.25" customHeight="1" x14ac:dyDescent="0.35">
      <c r="A136" s="11">
        <v>39522</v>
      </c>
      <c r="B136" s="12">
        <v>9.41</v>
      </c>
    </row>
    <row r="137" spans="1:2" ht="25.25" customHeight="1" x14ac:dyDescent="0.35">
      <c r="A137" s="11">
        <v>39553</v>
      </c>
      <c r="B137" s="12">
        <v>10.18</v>
      </c>
    </row>
    <row r="138" spans="1:2" ht="25.25" customHeight="1" x14ac:dyDescent="0.35">
      <c r="A138" s="11">
        <v>39583</v>
      </c>
      <c r="B138" s="12">
        <v>11.27</v>
      </c>
    </row>
    <row r="139" spans="1:2" ht="25.25" customHeight="1" x14ac:dyDescent="0.35">
      <c r="A139" s="11">
        <v>39614</v>
      </c>
      <c r="B139" s="12">
        <v>12.69</v>
      </c>
    </row>
    <row r="140" spans="1:2" ht="25.25" customHeight="1" x14ac:dyDescent="0.35">
      <c r="A140" s="11">
        <v>39644</v>
      </c>
      <c r="B140" s="12">
        <v>11.09</v>
      </c>
    </row>
    <row r="141" spans="1:2" ht="25.25" customHeight="1" x14ac:dyDescent="0.35">
      <c r="A141" s="11">
        <v>39675</v>
      </c>
      <c r="B141" s="12">
        <v>8.26</v>
      </c>
    </row>
    <row r="142" spans="1:2" ht="25.25" customHeight="1" x14ac:dyDescent="0.35">
      <c r="A142" s="11">
        <v>39706</v>
      </c>
      <c r="B142" s="12">
        <v>7.67</v>
      </c>
    </row>
    <row r="143" spans="1:2" ht="25.25" customHeight="1" x14ac:dyDescent="0.35">
      <c r="A143" s="11">
        <v>39736</v>
      </c>
      <c r="B143" s="12">
        <v>6.74</v>
      </c>
    </row>
    <row r="144" spans="1:2" ht="25.25" customHeight="1" x14ac:dyDescent="0.35">
      <c r="A144" s="11">
        <v>39767</v>
      </c>
      <c r="B144" s="12">
        <v>6.68</v>
      </c>
    </row>
    <row r="145" spans="1:2" ht="25.25" customHeight="1" x14ac:dyDescent="0.35">
      <c r="A145" s="11">
        <v>39797</v>
      </c>
      <c r="B145" s="12">
        <v>5.82</v>
      </c>
    </row>
    <row r="146" spans="1:2" ht="25.25" customHeight="1" x14ac:dyDescent="0.35">
      <c r="A146" s="11">
        <v>39828</v>
      </c>
      <c r="B146" s="12">
        <v>5.24</v>
      </c>
    </row>
    <row r="147" spans="1:2" ht="25.25" customHeight="1" x14ac:dyDescent="0.35">
      <c r="A147" s="11">
        <v>39859</v>
      </c>
      <c r="B147" s="12">
        <v>4.5199999999999996</v>
      </c>
    </row>
    <row r="148" spans="1:2" ht="25.25" customHeight="1" x14ac:dyDescent="0.35">
      <c r="A148" s="11">
        <v>39887</v>
      </c>
      <c r="B148" s="12">
        <v>3.96</v>
      </c>
    </row>
    <row r="149" spans="1:2" ht="25.25" customHeight="1" x14ac:dyDescent="0.35">
      <c r="A149" s="11">
        <v>39918</v>
      </c>
      <c r="B149" s="12">
        <v>3.5</v>
      </c>
    </row>
    <row r="150" spans="1:2" ht="25.25" customHeight="1" x14ac:dyDescent="0.35">
      <c r="A150" s="11">
        <v>39948</v>
      </c>
      <c r="B150" s="12">
        <v>3.83</v>
      </c>
    </row>
    <row r="151" spans="1:2" ht="25.25" customHeight="1" x14ac:dyDescent="0.35">
      <c r="A151" s="11">
        <v>39979</v>
      </c>
      <c r="B151" s="12">
        <v>3.8</v>
      </c>
    </row>
    <row r="152" spans="1:2" ht="25.25" customHeight="1" x14ac:dyDescent="0.35">
      <c r="A152" s="11">
        <v>40009</v>
      </c>
      <c r="B152" s="12">
        <v>3.38</v>
      </c>
    </row>
    <row r="153" spans="1:2" ht="25.25" customHeight="1" x14ac:dyDescent="0.35">
      <c r="A153" s="11">
        <v>40040</v>
      </c>
      <c r="B153" s="12">
        <v>3.14</v>
      </c>
    </row>
    <row r="154" spans="1:2" ht="25.25" customHeight="1" x14ac:dyDescent="0.35">
      <c r="A154" s="11">
        <v>40071</v>
      </c>
      <c r="B154" s="12">
        <v>2.99</v>
      </c>
    </row>
    <row r="155" spans="1:2" ht="25.25" customHeight="1" x14ac:dyDescent="0.35">
      <c r="A155" s="11">
        <v>40101</v>
      </c>
      <c r="B155" s="12">
        <v>4.01</v>
      </c>
    </row>
    <row r="156" spans="1:2" ht="25.25" customHeight="1" x14ac:dyDescent="0.35">
      <c r="A156" s="11">
        <v>40132</v>
      </c>
      <c r="B156" s="12">
        <v>3.66</v>
      </c>
    </row>
    <row r="157" spans="1:2" ht="25.25" customHeight="1" x14ac:dyDescent="0.35">
      <c r="A157" s="11">
        <v>40162</v>
      </c>
      <c r="B157" s="12">
        <v>5.35</v>
      </c>
    </row>
    <row r="158" spans="1:2" ht="25.25" customHeight="1" x14ac:dyDescent="0.35">
      <c r="A158" s="11">
        <v>40193</v>
      </c>
      <c r="B158" s="12">
        <v>5.83</v>
      </c>
    </row>
    <row r="159" spans="1:2" ht="25.25" customHeight="1" x14ac:dyDescent="0.35">
      <c r="A159" s="11">
        <v>40224</v>
      </c>
      <c r="B159" s="12">
        <v>5.32</v>
      </c>
    </row>
    <row r="160" spans="1:2" ht="25.25" customHeight="1" x14ac:dyDescent="0.35">
      <c r="A160" s="11">
        <v>40252</v>
      </c>
      <c r="B160" s="12">
        <v>4.29</v>
      </c>
    </row>
    <row r="161" spans="1:2" ht="25.25" customHeight="1" x14ac:dyDescent="0.35">
      <c r="A161" s="11">
        <v>40283</v>
      </c>
      <c r="B161" s="12">
        <v>4.03</v>
      </c>
    </row>
    <row r="162" spans="1:2" ht="25.25" customHeight="1" x14ac:dyDescent="0.35">
      <c r="A162" s="11">
        <v>40313</v>
      </c>
      <c r="B162" s="12">
        <v>4.1399999999999997</v>
      </c>
    </row>
    <row r="163" spans="1:2" ht="25.25" customHeight="1" x14ac:dyDescent="0.35">
      <c r="A163" s="11">
        <v>40344</v>
      </c>
      <c r="B163" s="12">
        <v>4.8</v>
      </c>
    </row>
    <row r="164" spans="1:2" ht="25.25" customHeight="1" x14ac:dyDescent="0.35">
      <c r="A164" s="11">
        <v>40374</v>
      </c>
      <c r="B164" s="12">
        <v>4.63</v>
      </c>
    </row>
    <row r="165" spans="1:2" ht="25.25" customHeight="1" x14ac:dyDescent="0.35">
      <c r="A165" s="11">
        <v>40405</v>
      </c>
      <c r="B165" s="12">
        <v>4.32</v>
      </c>
    </row>
    <row r="166" spans="1:2" ht="25.25" customHeight="1" x14ac:dyDescent="0.35">
      <c r="A166" s="11">
        <v>40436</v>
      </c>
      <c r="B166" s="12">
        <v>3.89</v>
      </c>
    </row>
    <row r="167" spans="1:2" ht="25.25" customHeight="1" x14ac:dyDescent="0.35">
      <c r="A167" s="11">
        <v>40466</v>
      </c>
      <c r="B167" s="12">
        <v>3.43</v>
      </c>
    </row>
    <row r="168" spans="1:2" ht="25.25" customHeight="1" x14ac:dyDescent="0.35">
      <c r="A168" s="11">
        <v>40497</v>
      </c>
      <c r="B168" s="12">
        <v>3.71</v>
      </c>
    </row>
    <row r="169" spans="1:2" ht="25.25" customHeight="1" x14ac:dyDescent="0.35">
      <c r="A169" s="11">
        <v>40527</v>
      </c>
      <c r="B169" s="12">
        <v>4.25</v>
      </c>
    </row>
    <row r="170" spans="1:2" ht="25.25" customHeight="1" x14ac:dyDescent="0.35">
      <c r="A170" s="11">
        <v>40558</v>
      </c>
      <c r="B170" s="12">
        <v>4.49</v>
      </c>
    </row>
    <row r="171" spans="1:2" ht="25.25" customHeight="1" x14ac:dyDescent="0.35">
      <c r="A171" s="11">
        <v>40589</v>
      </c>
      <c r="B171" s="12">
        <v>4.09</v>
      </c>
    </row>
    <row r="172" spans="1:2" ht="25.25" customHeight="1" x14ac:dyDescent="0.35">
      <c r="A172" s="11">
        <v>40617</v>
      </c>
      <c r="B172" s="12">
        <v>3.97</v>
      </c>
    </row>
    <row r="173" spans="1:2" ht="25.25" customHeight="1" x14ac:dyDescent="0.35">
      <c r="A173" s="11">
        <v>40648</v>
      </c>
      <c r="B173" s="12">
        <v>4.24</v>
      </c>
    </row>
    <row r="174" spans="1:2" ht="25.25" customHeight="1" x14ac:dyDescent="0.35">
      <c r="A174" s="11">
        <v>40678</v>
      </c>
      <c r="B174" s="12">
        <v>4.3099999999999996</v>
      </c>
    </row>
    <row r="175" spans="1:2" ht="25.25" customHeight="1" x14ac:dyDescent="0.35">
      <c r="A175" s="11">
        <v>40709</v>
      </c>
      <c r="B175" s="12">
        <v>4.54</v>
      </c>
    </row>
    <row r="176" spans="1:2" ht="25.25" customHeight="1" x14ac:dyDescent="0.35">
      <c r="A176" s="11">
        <v>40739</v>
      </c>
      <c r="B176" s="12">
        <v>4.42</v>
      </c>
    </row>
    <row r="177" spans="1:2" ht="25.25" customHeight="1" x14ac:dyDescent="0.35">
      <c r="A177" s="11">
        <v>40770</v>
      </c>
      <c r="B177" s="12">
        <v>4.0599999999999996</v>
      </c>
    </row>
    <row r="178" spans="1:2" ht="25.25" customHeight="1" x14ac:dyDescent="0.35">
      <c r="A178" s="11">
        <v>40801</v>
      </c>
      <c r="B178" s="12">
        <v>3.9</v>
      </c>
    </row>
    <row r="179" spans="1:2" ht="25.25" customHeight="1" x14ac:dyDescent="0.35">
      <c r="A179" s="11">
        <v>40831</v>
      </c>
      <c r="B179" s="12">
        <v>3.57</v>
      </c>
    </row>
    <row r="180" spans="1:2" ht="25.25" customHeight="1" x14ac:dyDescent="0.35">
      <c r="A180" s="11">
        <v>40862</v>
      </c>
      <c r="B180" s="12">
        <v>3.24</v>
      </c>
    </row>
    <row r="181" spans="1:2" ht="25.25" customHeight="1" x14ac:dyDescent="0.35">
      <c r="A181" s="11">
        <v>40892</v>
      </c>
      <c r="B181" s="12">
        <v>3.17</v>
      </c>
    </row>
    <row r="182" spans="1:2" ht="25.25" customHeight="1" x14ac:dyDescent="0.35">
      <c r="A182" s="11">
        <v>40923</v>
      </c>
      <c r="B182" s="12">
        <v>2.67</v>
      </c>
    </row>
    <row r="183" spans="1:2" ht="25.25" customHeight="1" x14ac:dyDescent="0.35">
      <c r="A183" s="11">
        <v>40954</v>
      </c>
      <c r="B183" s="12">
        <v>2.5099999999999998</v>
      </c>
    </row>
    <row r="184" spans="1:2" ht="25.25" customHeight="1" x14ac:dyDescent="0.35">
      <c r="A184" s="11">
        <v>40983</v>
      </c>
      <c r="B184" s="12">
        <v>2.17</v>
      </c>
    </row>
    <row r="185" spans="1:2" ht="25.25" customHeight="1" x14ac:dyDescent="0.35">
      <c r="A185" s="11">
        <v>41014</v>
      </c>
      <c r="B185" s="12">
        <v>1.95</v>
      </c>
    </row>
    <row r="186" spans="1:2" ht="25.25" customHeight="1" x14ac:dyDescent="0.35">
      <c r="A186" s="11">
        <v>41044</v>
      </c>
      <c r="B186" s="12">
        <v>2.4300000000000002</v>
      </c>
    </row>
    <row r="187" spans="1:2" ht="25.25" customHeight="1" x14ac:dyDescent="0.35">
      <c r="A187" s="11">
        <v>41075</v>
      </c>
      <c r="B187" s="12">
        <v>2.46</v>
      </c>
    </row>
    <row r="188" spans="1:2" ht="25.25" customHeight="1" x14ac:dyDescent="0.35">
      <c r="A188" s="11">
        <v>41105</v>
      </c>
      <c r="B188" s="12">
        <v>2.95</v>
      </c>
    </row>
    <row r="189" spans="1:2" ht="25.25" customHeight="1" x14ac:dyDescent="0.35">
      <c r="A189" s="11">
        <v>41136</v>
      </c>
      <c r="B189" s="12">
        <v>2.84</v>
      </c>
    </row>
    <row r="190" spans="1:2" ht="25.25" customHeight="1" x14ac:dyDescent="0.35">
      <c r="A190" s="11">
        <v>41167</v>
      </c>
      <c r="B190" s="12">
        <v>2.85</v>
      </c>
    </row>
    <row r="191" spans="1:2" ht="25.25" customHeight="1" x14ac:dyDescent="0.35">
      <c r="A191" s="11">
        <v>41197</v>
      </c>
      <c r="B191" s="12">
        <v>3.32</v>
      </c>
    </row>
    <row r="192" spans="1:2" ht="25.25" customHeight="1" x14ac:dyDescent="0.35">
      <c r="A192" s="11">
        <v>41228</v>
      </c>
      <c r="B192" s="12">
        <v>3.54</v>
      </c>
    </row>
    <row r="193" spans="1:2" ht="25.25" customHeight="1" x14ac:dyDescent="0.35">
      <c r="A193" s="11">
        <v>41258</v>
      </c>
      <c r="B193" s="12">
        <v>3.34</v>
      </c>
    </row>
    <row r="194" spans="1:2" ht="25.25" customHeight="1" x14ac:dyDescent="0.35">
      <c r="A194" s="11">
        <v>41289</v>
      </c>
      <c r="B194" s="12">
        <v>3.33</v>
      </c>
    </row>
    <row r="195" spans="1:2" ht="25.25" customHeight="1" x14ac:dyDescent="0.35">
      <c r="A195" s="11">
        <v>41320</v>
      </c>
      <c r="B195" s="12">
        <v>3.33</v>
      </c>
    </row>
    <row r="196" spans="1:2" ht="25.25" customHeight="1" x14ac:dyDescent="0.35">
      <c r="A196" s="11">
        <v>41348</v>
      </c>
      <c r="B196" s="12">
        <v>3.81</v>
      </c>
    </row>
    <row r="197" spans="1:2" ht="25.25" customHeight="1" x14ac:dyDescent="0.35">
      <c r="A197" s="11">
        <v>41379</v>
      </c>
      <c r="B197" s="12">
        <v>4.17</v>
      </c>
    </row>
    <row r="198" spans="1:2" ht="25.25" customHeight="1" x14ac:dyDescent="0.35">
      <c r="A198" s="11">
        <v>41409</v>
      </c>
      <c r="B198" s="12">
        <v>4.04</v>
      </c>
    </row>
    <row r="199" spans="1:2" ht="25.25" customHeight="1" x14ac:dyDescent="0.35">
      <c r="A199" s="11">
        <v>41440</v>
      </c>
      <c r="B199" s="12">
        <v>3.83</v>
      </c>
    </row>
    <row r="200" spans="1:2" ht="25.25" customHeight="1" x14ac:dyDescent="0.35">
      <c r="A200" s="11">
        <v>41470</v>
      </c>
      <c r="B200" s="12">
        <v>3.62</v>
      </c>
    </row>
    <row r="201" spans="1:2" ht="25.25" customHeight="1" x14ac:dyDescent="0.35">
      <c r="A201" s="11">
        <v>41501</v>
      </c>
      <c r="B201" s="12">
        <v>3.43</v>
      </c>
    </row>
    <row r="202" spans="1:2" ht="25.25" customHeight="1" x14ac:dyDescent="0.35">
      <c r="A202" s="11">
        <v>41532</v>
      </c>
      <c r="B202" s="12">
        <v>3.62</v>
      </c>
    </row>
    <row r="203" spans="1:2" ht="25.25" customHeight="1" x14ac:dyDescent="0.35">
      <c r="A203" s="11">
        <v>41562</v>
      </c>
      <c r="B203" s="12">
        <v>3.68</v>
      </c>
    </row>
    <row r="204" spans="1:2" ht="25.25" customHeight="1" x14ac:dyDescent="0.35">
      <c r="A204" s="11">
        <v>41593</v>
      </c>
      <c r="B204" s="12">
        <v>3.64</v>
      </c>
    </row>
    <row r="205" spans="1:2" ht="25.25" customHeight="1" x14ac:dyDescent="0.35">
      <c r="A205" s="11">
        <v>41623</v>
      </c>
      <c r="B205" s="12">
        <v>4.24</v>
      </c>
    </row>
    <row r="206" spans="1:2" ht="25.25" customHeight="1" x14ac:dyDescent="0.35">
      <c r="A206" s="11">
        <v>41654</v>
      </c>
      <c r="B206" s="12">
        <v>4.71</v>
      </c>
    </row>
    <row r="207" spans="1:2" ht="25.25" customHeight="1" x14ac:dyDescent="0.35">
      <c r="A207" s="11">
        <v>41685</v>
      </c>
      <c r="B207" s="12">
        <v>6</v>
      </c>
    </row>
    <row r="208" spans="1:2" ht="25.25" customHeight="1" x14ac:dyDescent="0.35">
      <c r="A208" s="11">
        <v>41713</v>
      </c>
      <c r="B208" s="12">
        <v>4.9000000000000004</v>
      </c>
    </row>
    <row r="209" spans="1:2" ht="25.25" customHeight="1" x14ac:dyDescent="0.35">
      <c r="A209" s="11">
        <v>41744</v>
      </c>
      <c r="B209" s="12">
        <v>4.66</v>
      </c>
    </row>
    <row r="210" spans="1:2" ht="25.25" customHeight="1" x14ac:dyDescent="0.35">
      <c r="A210" s="11">
        <v>41774</v>
      </c>
      <c r="B210" s="12">
        <v>4.58</v>
      </c>
    </row>
    <row r="211" spans="1:2" ht="25.25" customHeight="1" x14ac:dyDescent="0.35">
      <c r="A211" s="11">
        <v>41805</v>
      </c>
      <c r="B211" s="12">
        <v>4.59</v>
      </c>
    </row>
    <row r="212" spans="1:2" ht="25.25" customHeight="1" x14ac:dyDescent="0.35">
      <c r="A212" s="11">
        <v>41835</v>
      </c>
      <c r="B212" s="12">
        <v>4.05</v>
      </c>
    </row>
    <row r="213" spans="1:2" ht="25.25" customHeight="1" x14ac:dyDescent="0.35">
      <c r="A213" s="11">
        <v>41866</v>
      </c>
      <c r="B213" s="12">
        <v>3.91</v>
      </c>
    </row>
    <row r="214" spans="1:2" ht="25.25" customHeight="1" x14ac:dyDescent="0.35">
      <c r="A214" s="11">
        <v>41897</v>
      </c>
      <c r="B214" s="12">
        <v>3.92</v>
      </c>
    </row>
    <row r="215" spans="1:2" ht="25.25" customHeight="1" x14ac:dyDescent="0.35">
      <c r="A215" s="11">
        <v>41927</v>
      </c>
      <c r="B215" s="12">
        <v>3.78</v>
      </c>
    </row>
    <row r="216" spans="1:2" ht="25.25" customHeight="1" x14ac:dyDescent="0.35">
      <c r="A216" s="11">
        <v>41958</v>
      </c>
      <c r="B216" s="12">
        <v>4.12</v>
      </c>
    </row>
    <row r="217" spans="1:2" ht="25.25" customHeight="1" x14ac:dyDescent="0.35">
      <c r="A217" s="11">
        <v>41988</v>
      </c>
      <c r="B217" s="12">
        <v>3.48</v>
      </c>
    </row>
    <row r="218" spans="1:2" ht="25.25" customHeight="1" x14ac:dyDescent="0.35">
      <c r="A218" s="11">
        <v>42019</v>
      </c>
      <c r="B218" s="12">
        <v>2.99</v>
      </c>
    </row>
    <row r="219" spans="1:2" ht="25.25" customHeight="1" x14ac:dyDescent="0.35">
      <c r="A219" s="11">
        <v>42050</v>
      </c>
      <c r="B219" s="12">
        <v>2.87</v>
      </c>
    </row>
    <row r="220" spans="1:2" ht="25.25" customHeight="1" x14ac:dyDescent="0.35">
      <c r="A220" s="11">
        <v>42078</v>
      </c>
      <c r="B220" s="12">
        <v>2.83</v>
      </c>
    </row>
    <row r="221" spans="1:2" ht="25.25" customHeight="1" x14ac:dyDescent="0.35">
      <c r="A221" s="11">
        <v>42109</v>
      </c>
      <c r="B221" s="12">
        <v>2.61</v>
      </c>
    </row>
    <row r="222" spans="1:2" ht="25.25" customHeight="1" x14ac:dyDescent="0.35">
      <c r="A222" s="11">
        <v>42139</v>
      </c>
      <c r="B222" s="12">
        <v>2.85</v>
      </c>
    </row>
    <row r="223" spans="1:2" ht="25.25" customHeight="1" x14ac:dyDescent="0.35">
      <c r="A223" s="11">
        <v>42170</v>
      </c>
      <c r="B223" s="12">
        <v>2.78</v>
      </c>
    </row>
    <row r="224" spans="1:2" ht="25.25" customHeight="1" x14ac:dyDescent="0.35">
      <c r="A224" s="11">
        <v>42200</v>
      </c>
      <c r="B224" s="12">
        <v>2.84</v>
      </c>
    </row>
    <row r="225" spans="1:2" ht="25.25" customHeight="1" x14ac:dyDescent="0.35">
      <c r="A225" s="11">
        <v>42231</v>
      </c>
      <c r="B225" s="12">
        <v>2.77</v>
      </c>
    </row>
    <row r="226" spans="1:2" ht="25.25" customHeight="1" x14ac:dyDescent="0.35">
      <c r="A226" s="11">
        <v>42262</v>
      </c>
      <c r="B226" s="12">
        <v>2.66</v>
      </c>
    </row>
    <row r="227" spans="1:2" ht="25.25" customHeight="1" x14ac:dyDescent="0.35">
      <c r="A227" s="11">
        <v>42292</v>
      </c>
      <c r="B227" s="12">
        <v>2.34</v>
      </c>
    </row>
    <row r="228" spans="1:2" ht="25.25" customHeight="1" x14ac:dyDescent="0.35">
      <c r="A228" s="11">
        <v>42323</v>
      </c>
      <c r="B228" s="12">
        <v>2.09</v>
      </c>
    </row>
    <row r="229" spans="1:2" ht="25.25" customHeight="1" x14ac:dyDescent="0.35">
      <c r="A229" s="11">
        <v>42353</v>
      </c>
      <c r="B229" s="12">
        <v>1.93</v>
      </c>
    </row>
    <row r="230" spans="1:2" ht="25.25" customHeight="1" x14ac:dyDescent="0.35">
      <c r="A230" s="11">
        <v>42384</v>
      </c>
      <c r="B230" s="12">
        <v>2.2799999999999998</v>
      </c>
    </row>
    <row r="231" spans="1:2" ht="25.25" customHeight="1" x14ac:dyDescent="0.35">
      <c r="A231" s="11">
        <v>42415</v>
      </c>
      <c r="B231" s="12">
        <v>1.99</v>
      </c>
    </row>
    <row r="232" spans="1:2" ht="25.25" customHeight="1" x14ac:dyDescent="0.35">
      <c r="A232" s="11">
        <v>42444</v>
      </c>
      <c r="B232" s="12">
        <v>1.73</v>
      </c>
    </row>
    <row r="233" spans="1:2" ht="25.25" customHeight="1" x14ac:dyDescent="0.35">
      <c r="A233" s="11">
        <v>42475</v>
      </c>
      <c r="B233" s="12">
        <v>1.92</v>
      </c>
    </row>
    <row r="234" spans="1:2" ht="25.25" customHeight="1" x14ac:dyDescent="0.35">
      <c r="A234" s="11">
        <v>42505</v>
      </c>
      <c r="B234" s="12">
        <v>1.92</v>
      </c>
    </row>
    <row r="235" spans="1:2" ht="25.25" customHeight="1" x14ac:dyDescent="0.35">
      <c r="A235" s="11">
        <v>42536</v>
      </c>
      <c r="B235" s="12">
        <v>2.59</v>
      </c>
    </row>
    <row r="236" spans="1:2" ht="25.25" customHeight="1" x14ac:dyDescent="0.35">
      <c r="A236" s="11">
        <v>42566</v>
      </c>
      <c r="B236" s="12">
        <v>2.82</v>
      </c>
    </row>
    <row r="237" spans="1:2" ht="25.25" customHeight="1" x14ac:dyDescent="0.35">
      <c r="A237" s="11">
        <v>42597</v>
      </c>
      <c r="B237" s="12">
        <v>2.82</v>
      </c>
    </row>
    <row r="238" spans="1:2" ht="25.25" customHeight="1" x14ac:dyDescent="0.35">
      <c r="A238" s="11">
        <v>42628</v>
      </c>
      <c r="B238" s="12">
        <v>2.99</v>
      </c>
    </row>
    <row r="239" spans="1:2" ht="25.25" customHeight="1" x14ac:dyDescent="0.35">
      <c r="A239" s="11">
        <v>42658</v>
      </c>
      <c r="B239" s="12">
        <v>2.98</v>
      </c>
    </row>
    <row r="240" spans="1:2" ht="25.25" customHeight="1" x14ac:dyDescent="0.35">
      <c r="A240" s="11">
        <v>42689</v>
      </c>
      <c r="B240" s="12">
        <v>2.5499999999999998</v>
      </c>
    </row>
    <row r="241" spans="1:2" ht="25.25" customHeight="1" x14ac:dyDescent="0.35">
      <c r="A241" s="11">
        <v>42719</v>
      </c>
      <c r="B241" s="12">
        <v>3.59</v>
      </c>
    </row>
    <row r="242" spans="1:2" ht="25.25" customHeight="1" x14ac:dyDescent="0.35">
      <c r="A242" s="11">
        <v>42750</v>
      </c>
      <c r="B242" s="12">
        <v>3.3</v>
      </c>
    </row>
    <row r="243" spans="1:2" ht="25.25" customHeight="1" x14ac:dyDescent="0.35">
      <c r="A243" s="11">
        <v>42781</v>
      </c>
      <c r="B243" s="12">
        <v>2.85</v>
      </c>
    </row>
    <row r="244" spans="1:2" ht="25.25" customHeight="1" x14ac:dyDescent="0.35">
      <c r="A244" s="11">
        <v>42809</v>
      </c>
      <c r="B244" s="12">
        <v>2.88</v>
      </c>
    </row>
    <row r="245" spans="1:2" ht="25.25" customHeight="1" x14ac:dyDescent="0.35">
      <c r="A245" s="11">
        <v>42840</v>
      </c>
      <c r="B245" s="12">
        <v>3.1</v>
      </c>
    </row>
    <row r="246" spans="1:2" ht="25.25" customHeight="1" x14ac:dyDescent="0.35">
      <c r="A246" s="11">
        <v>42870</v>
      </c>
      <c r="B246" s="12">
        <v>3.15</v>
      </c>
    </row>
    <row r="247" spans="1:2" ht="25.25" customHeight="1" x14ac:dyDescent="0.35">
      <c r="A247" s="11">
        <v>42901</v>
      </c>
      <c r="B247" s="12">
        <v>2.98</v>
      </c>
    </row>
    <row r="248" spans="1:2" ht="25.25" customHeight="1" x14ac:dyDescent="0.35">
      <c r="A248" s="11">
        <v>42931</v>
      </c>
      <c r="B248" s="12">
        <v>2.98</v>
      </c>
    </row>
    <row r="249" spans="1:2" ht="25.25" customHeight="1" x14ac:dyDescent="0.35">
      <c r="A249" s="11">
        <v>42962</v>
      </c>
      <c r="B249" s="12">
        <v>2.9</v>
      </c>
    </row>
    <row r="250" spans="1:2" ht="25.25" customHeight="1" x14ac:dyDescent="0.35">
      <c r="A250" s="11">
        <v>42993</v>
      </c>
      <c r="B250" s="12">
        <v>2.98</v>
      </c>
    </row>
    <row r="251" spans="1:2" ht="25.25" customHeight="1" x14ac:dyDescent="0.35">
      <c r="A251" s="11">
        <v>43023</v>
      </c>
      <c r="B251" s="12">
        <v>2.88</v>
      </c>
    </row>
    <row r="252" spans="1:2" ht="25.25" customHeight="1" x14ac:dyDescent="0.35">
      <c r="A252" s="11">
        <v>43054</v>
      </c>
      <c r="B252" s="12">
        <v>3.01</v>
      </c>
    </row>
    <row r="253" spans="1:2" ht="25.25" customHeight="1" x14ac:dyDescent="0.35">
      <c r="A253" s="11">
        <v>43084</v>
      </c>
      <c r="B253" s="12">
        <v>2.82</v>
      </c>
    </row>
    <row r="254" spans="1:2" ht="25.25" customHeight="1" x14ac:dyDescent="0.35">
      <c r="A254" s="11">
        <v>43115</v>
      </c>
      <c r="B254" s="12">
        <v>3.87</v>
      </c>
    </row>
    <row r="255" spans="1:2" ht="25.25" customHeight="1" x14ac:dyDescent="0.35">
      <c r="A255" s="11">
        <v>43146</v>
      </c>
      <c r="B255" s="12">
        <v>2.67</v>
      </c>
    </row>
    <row r="256" spans="1:2" ht="25.25" customHeight="1" x14ac:dyDescent="0.35">
      <c r="A256" s="11">
        <v>43174</v>
      </c>
      <c r="B256" s="12">
        <v>2.69</v>
      </c>
    </row>
    <row r="257" spans="1:2" ht="25.25" customHeight="1" x14ac:dyDescent="0.35">
      <c r="A257" s="11">
        <v>43205</v>
      </c>
      <c r="B257" s="12">
        <v>2.8</v>
      </c>
    </row>
    <row r="258" spans="1:2" ht="25.25" customHeight="1" x14ac:dyDescent="0.35">
      <c r="A258" s="11">
        <v>43235</v>
      </c>
      <c r="B258" s="12">
        <v>2.8</v>
      </c>
    </row>
    <row r="259" spans="1:2" ht="25.25" customHeight="1" x14ac:dyDescent="0.35">
      <c r="A259" s="11">
        <v>43266</v>
      </c>
      <c r="B259" s="12">
        <v>2.97</v>
      </c>
    </row>
    <row r="260" spans="1:2" ht="25.25" customHeight="1" x14ac:dyDescent="0.35">
      <c r="A260" s="11">
        <v>43296</v>
      </c>
      <c r="B260" s="12">
        <v>2.83</v>
      </c>
    </row>
    <row r="261" spans="1:2" ht="25.25" customHeight="1" x14ac:dyDescent="0.35">
      <c r="A261" s="11">
        <v>43327</v>
      </c>
      <c r="B261" s="12">
        <v>2.96</v>
      </c>
    </row>
    <row r="262" spans="1:2" ht="25.25" customHeight="1" x14ac:dyDescent="0.35">
      <c r="A262" s="11">
        <v>43358</v>
      </c>
      <c r="B262" s="12">
        <v>3</v>
      </c>
    </row>
    <row r="263" spans="1:2" ht="25.25" customHeight="1" x14ac:dyDescent="0.35">
      <c r="A263" s="11">
        <v>43388</v>
      </c>
      <c r="B263" s="12">
        <v>3.28</v>
      </c>
    </row>
    <row r="264" spans="1:2" ht="25.25" customHeight="1" x14ac:dyDescent="0.35">
      <c r="A264" s="11">
        <v>43419</v>
      </c>
      <c r="B264" s="12">
        <v>4.09</v>
      </c>
    </row>
    <row r="265" spans="1:2" ht="25.25" customHeight="1" x14ac:dyDescent="0.35">
      <c r="A265" s="11">
        <v>43449</v>
      </c>
      <c r="B265" s="12">
        <v>4.04</v>
      </c>
    </row>
    <row r="266" spans="1:2" ht="25.25" customHeight="1" x14ac:dyDescent="0.35">
      <c r="A266" s="11">
        <v>43480</v>
      </c>
      <c r="B266" s="12">
        <v>3.11</v>
      </c>
    </row>
    <row r="267" spans="1:2" ht="25.25" customHeight="1" x14ac:dyDescent="0.35">
      <c r="A267" s="11">
        <v>43511</v>
      </c>
      <c r="B267" s="12">
        <v>2.69</v>
      </c>
    </row>
    <row r="268" spans="1:2" ht="25.25" customHeight="1" x14ac:dyDescent="0.35">
      <c r="A268" s="11">
        <v>43539</v>
      </c>
      <c r="B268" s="12">
        <v>2.95</v>
      </c>
    </row>
    <row r="269" spans="1:2" ht="25.25" customHeight="1" x14ac:dyDescent="0.35">
      <c r="A269" s="11">
        <v>43570</v>
      </c>
      <c r="B269" s="12">
        <v>2.65</v>
      </c>
    </row>
    <row r="270" spans="1:2" ht="25.25" customHeight="1" x14ac:dyDescent="0.35">
      <c r="A270" s="11">
        <v>43600</v>
      </c>
      <c r="B270" s="12">
        <v>2.64</v>
      </c>
    </row>
    <row r="271" spans="1:2" ht="25.25" customHeight="1" x14ac:dyDescent="0.35">
      <c r="A271" s="11">
        <v>43631</v>
      </c>
      <c r="B271" s="12">
        <v>2.4</v>
      </c>
    </row>
    <row r="272" spans="1:2" ht="25.25" customHeight="1" x14ac:dyDescent="0.35">
      <c r="A272" s="11">
        <v>43661</v>
      </c>
      <c r="B272" s="12">
        <v>2.37</v>
      </c>
    </row>
    <row r="273" spans="1:2" ht="25.25" customHeight="1" x14ac:dyDescent="0.35">
      <c r="A273" s="11">
        <v>43692</v>
      </c>
      <c r="B273" s="12">
        <v>2.2200000000000002</v>
      </c>
    </row>
    <row r="274" spans="1:2" ht="25.25" customHeight="1" x14ac:dyDescent="0.35">
      <c r="A274" s="11">
        <v>43723</v>
      </c>
      <c r="B274" s="12">
        <v>2.56</v>
      </c>
    </row>
    <row r="275" spans="1:2" ht="25.25" customHeight="1" x14ac:dyDescent="0.35">
      <c r="A275" s="11">
        <v>43753</v>
      </c>
      <c r="B275" s="12">
        <v>2.33</v>
      </c>
    </row>
    <row r="276" spans="1:2" ht="25.25" customHeight="1" x14ac:dyDescent="0.35">
      <c r="A276" s="11">
        <v>43784</v>
      </c>
      <c r="B276" s="12">
        <v>2.65</v>
      </c>
    </row>
    <row r="277" spans="1:2" ht="25.25" customHeight="1" x14ac:dyDescent="0.35">
      <c r="A277" s="11">
        <v>43814</v>
      </c>
      <c r="B277" s="12">
        <v>2.2200000000000002</v>
      </c>
    </row>
    <row r="278" spans="1:2" ht="25.25" customHeight="1" x14ac:dyDescent="0.35">
      <c r="A278" s="11">
        <v>43845</v>
      </c>
      <c r="B278" s="12">
        <v>2.02</v>
      </c>
    </row>
    <row r="279" spans="1:2" ht="25.25" customHeight="1" x14ac:dyDescent="0.35">
      <c r="A279" s="11">
        <v>43876</v>
      </c>
      <c r="B279" s="12">
        <v>1.91</v>
      </c>
    </row>
    <row r="280" spans="1:2" ht="25.25" customHeight="1" x14ac:dyDescent="0.35">
      <c r="A280" s="11">
        <v>43905</v>
      </c>
      <c r="B280" s="12">
        <v>1.79</v>
      </c>
    </row>
    <row r="281" spans="1:2" ht="25.25" customHeight="1" x14ac:dyDescent="0.35">
      <c r="A281" s="11">
        <v>43936</v>
      </c>
      <c r="B281" s="12">
        <v>1.74</v>
      </c>
    </row>
    <row r="282" spans="1:2" ht="25.25" customHeight="1" x14ac:dyDescent="0.35">
      <c r="A282" s="11">
        <v>43966</v>
      </c>
      <c r="B282" s="12">
        <v>1.75</v>
      </c>
    </row>
    <row r="283" spans="1:2" ht="25.25" customHeight="1" x14ac:dyDescent="0.35">
      <c r="A283" s="11">
        <v>43997</v>
      </c>
      <c r="B283" s="12">
        <v>1.63</v>
      </c>
    </row>
    <row r="284" spans="1:2" ht="25.25" customHeight="1" x14ac:dyDescent="0.35">
      <c r="A284" s="11">
        <v>44027</v>
      </c>
      <c r="B284" s="12">
        <v>1.77</v>
      </c>
    </row>
    <row r="285" spans="1:2" ht="25.25" customHeight="1" x14ac:dyDescent="0.35">
      <c r="A285" s="11">
        <v>44058</v>
      </c>
      <c r="B285" s="12">
        <v>2.2999999999999998</v>
      </c>
    </row>
    <row r="286" spans="1:2" ht="25.25" customHeight="1" x14ac:dyDescent="0.35">
      <c r="A286" s="11">
        <v>44089</v>
      </c>
      <c r="B286" s="12">
        <v>1.92</v>
      </c>
    </row>
    <row r="287" spans="1:2" ht="25.25" customHeight="1" x14ac:dyDescent="0.35">
      <c r="A287" s="11">
        <v>44119</v>
      </c>
      <c r="B287" s="12">
        <v>2.39</v>
      </c>
    </row>
    <row r="288" spans="1:2" ht="25.25" customHeight="1" x14ac:dyDescent="0.35">
      <c r="A288" s="11">
        <v>44150</v>
      </c>
      <c r="B288" s="12">
        <v>2.61</v>
      </c>
    </row>
    <row r="289" spans="1:2" ht="25.25" customHeight="1" x14ac:dyDescent="0.35">
      <c r="A289" s="11">
        <v>44180</v>
      </c>
      <c r="B289" s="12">
        <v>2.59</v>
      </c>
    </row>
    <row r="290" spans="1:2" ht="25.25" customHeight="1" x14ac:dyDescent="0.35">
      <c r="A290" s="11">
        <v>44211</v>
      </c>
      <c r="B290" s="12">
        <v>2.71</v>
      </c>
    </row>
    <row r="291" spans="1:2" ht="25.25" customHeight="1" x14ac:dyDescent="0.35">
      <c r="A291" s="11">
        <v>44242</v>
      </c>
      <c r="B291" s="12">
        <v>5.35</v>
      </c>
    </row>
    <row r="292" spans="1:2" ht="25.25" customHeight="1" x14ac:dyDescent="0.35">
      <c r="A292" s="11">
        <v>44270</v>
      </c>
      <c r="B292" s="12">
        <v>2.62</v>
      </c>
    </row>
    <row r="293" spans="1:2" ht="25.25" customHeight="1" x14ac:dyDescent="0.35">
      <c r="A293" s="11">
        <v>44301</v>
      </c>
      <c r="B293" s="12">
        <v>2.66</v>
      </c>
    </row>
    <row r="294" spans="1:2" ht="25.25" customHeight="1" x14ac:dyDescent="0.35">
      <c r="A294" s="11">
        <v>44331</v>
      </c>
      <c r="B294" s="12">
        <v>2.91</v>
      </c>
    </row>
    <row r="295" spans="1:2" ht="25.25" customHeight="1" x14ac:dyDescent="0.35">
      <c r="A295" s="11">
        <v>44362</v>
      </c>
      <c r="B295" s="12">
        <v>3.26</v>
      </c>
    </row>
    <row r="296" spans="1:2" ht="25.25" customHeight="1" x14ac:dyDescent="0.35">
      <c r="A296" s="11">
        <v>44392</v>
      </c>
      <c r="B296" s="12">
        <v>3.84</v>
      </c>
    </row>
    <row r="297" spans="1:2" ht="25.25" customHeight="1" x14ac:dyDescent="0.35">
      <c r="A297" s="11">
        <v>44423</v>
      </c>
      <c r="B297" s="12">
        <v>4.07</v>
      </c>
    </row>
    <row r="298" spans="1:2" ht="25.25" customHeight="1" x14ac:dyDescent="0.35">
      <c r="A298" s="11">
        <v>44454</v>
      </c>
      <c r="B298" s="12">
        <v>5.16</v>
      </c>
    </row>
    <row r="299" spans="1:2" ht="25.25" customHeight="1" x14ac:dyDescent="0.35">
      <c r="A299" s="11">
        <v>44484</v>
      </c>
      <c r="B299" s="12">
        <v>5.51</v>
      </c>
    </row>
    <row r="300" spans="1:2" ht="25.25" customHeight="1" x14ac:dyDescent="0.35">
      <c r="A300" s="11">
        <v>44515</v>
      </c>
      <c r="B300" s="12">
        <v>5.05</v>
      </c>
    </row>
    <row r="301" spans="1:2" ht="25.25" customHeight="1" x14ac:dyDescent="0.35">
      <c r="A301" s="11">
        <v>44545</v>
      </c>
      <c r="B301" s="12">
        <v>3.76</v>
      </c>
    </row>
    <row r="302" spans="1:2" ht="25.25" customHeight="1" x14ac:dyDescent="0.35">
      <c r="A302" s="11">
        <v>44576</v>
      </c>
      <c r="B302" s="12">
        <v>4.38</v>
      </c>
    </row>
    <row r="303" spans="1:2" ht="25.25" customHeight="1" x14ac:dyDescent="0.35">
      <c r="A303" s="11">
        <v>44607</v>
      </c>
      <c r="B303" s="12">
        <v>4.6900000000000004</v>
      </c>
    </row>
    <row r="304" spans="1:2" ht="25.25" customHeight="1" x14ac:dyDescent="0.35">
      <c r="A304" s="11">
        <v>44635</v>
      </c>
      <c r="B304" s="12">
        <v>4.9000000000000004</v>
      </c>
    </row>
    <row r="305" spans="1:2" ht="25.25" customHeight="1" x14ac:dyDescent="0.35">
      <c r="A305" s="11">
        <v>44666</v>
      </c>
      <c r="B305" s="12">
        <v>6.6</v>
      </c>
    </row>
    <row r="306" spans="1:2" ht="25.25" customHeight="1" x14ac:dyDescent="0.35">
      <c r="A306" s="11">
        <v>44696</v>
      </c>
      <c r="B306" s="12">
        <v>8.14</v>
      </c>
    </row>
    <row r="307" spans="1:2" ht="25.25" customHeight="1" x14ac:dyDescent="0.35">
      <c r="A307" s="11">
        <v>44727</v>
      </c>
      <c r="B307" s="12">
        <v>7.7</v>
      </c>
    </row>
    <row r="308" spans="1:2" ht="25.25" customHeight="1" x14ac:dyDescent="0.35">
      <c r="A308" s="11">
        <v>44757</v>
      </c>
      <c r="B308" s="12">
        <v>7.28</v>
      </c>
    </row>
    <row r="309" spans="1:2" ht="25.25" customHeight="1" x14ac:dyDescent="0.35">
      <c r="A309" s="11">
        <v>44788</v>
      </c>
      <c r="B309" s="12">
        <v>8.81</v>
      </c>
    </row>
    <row r="310" spans="1:2" ht="25.25" customHeight="1" x14ac:dyDescent="0.35">
      <c r="A310" s="11">
        <v>44819</v>
      </c>
      <c r="B310" s="12">
        <v>7.88</v>
      </c>
    </row>
    <row r="311" spans="1:2" ht="25.25" customHeight="1" x14ac:dyDescent="0.35">
      <c r="A311" s="11">
        <v>44849</v>
      </c>
      <c r="B311" s="12">
        <v>5.66</v>
      </c>
    </row>
    <row r="312" spans="1:2" ht="25.25" customHeight="1" x14ac:dyDescent="0.35">
      <c r="A312" s="11">
        <v>44880</v>
      </c>
      <c r="B312" s="12">
        <v>5.45</v>
      </c>
    </row>
    <row r="313" spans="1:2" ht="25.25" customHeight="1" x14ac:dyDescent="0.35">
      <c r="A313" s="11">
        <v>44910</v>
      </c>
      <c r="B313" s="12">
        <v>5.53</v>
      </c>
    </row>
    <row r="314" spans="1:2" ht="25.25" customHeight="1" x14ac:dyDescent="0.35">
      <c r="A314" s="11">
        <v>44941</v>
      </c>
      <c r="B314" s="12">
        <v>3.27</v>
      </c>
    </row>
    <row r="315" spans="1:2" ht="25.25" customHeight="1" x14ac:dyDescent="0.35">
      <c r="A315" s="11">
        <v>44972</v>
      </c>
      <c r="B315" s="12">
        <v>2.38</v>
      </c>
    </row>
  </sheetData>
  <hyperlinks>
    <hyperlink ref="N1" location="'Intro '!A1" display="Hom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9999"/>
    <pageSetUpPr fitToPage="1"/>
  </sheetPr>
  <dimension ref="A1:N162"/>
  <sheetViews>
    <sheetView showGridLines="0" zoomScale="90" zoomScaleNormal="90" workbookViewId="0">
      <selection activeCell="N2" sqref="N2"/>
    </sheetView>
  </sheetViews>
  <sheetFormatPr defaultColWidth="15.54296875" defaultRowHeight="25.25" customHeight="1" x14ac:dyDescent="0.35"/>
  <cols>
    <col min="1" max="1" width="20.36328125" style="3" customWidth="1"/>
    <col min="2" max="2" width="21.6328125" style="4" customWidth="1"/>
    <col min="3" max="12" width="15.54296875" style="3"/>
    <col min="13" max="13" width="6.6328125" style="3" customWidth="1"/>
    <col min="14" max="14" width="12.90625" style="3" customWidth="1"/>
    <col min="15" max="15" width="17.36328125" style="3" customWidth="1"/>
    <col min="16" max="16384" width="15.54296875" style="3"/>
  </cols>
  <sheetData>
    <row r="1" spans="1:14" ht="25.25" customHeight="1" x14ac:dyDescent="0.35">
      <c r="A1" s="13" t="s">
        <v>0</v>
      </c>
      <c r="B1" s="13" t="s">
        <v>1</v>
      </c>
    </row>
    <row r="2" spans="1:14" ht="25.25" customHeight="1" x14ac:dyDescent="0.35">
      <c r="A2" s="11">
        <v>40101</v>
      </c>
      <c r="B2" s="12">
        <v>25.18</v>
      </c>
      <c r="N2" s="39" t="s">
        <v>34</v>
      </c>
    </row>
    <row r="3" spans="1:14" ht="25.25" customHeight="1" x14ac:dyDescent="0.35">
      <c r="A3" s="11">
        <v>40132</v>
      </c>
      <c r="B3" s="12">
        <v>26.99</v>
      </c>
    </row>
    <row r="4" spans="1:14" ht="25.25" customHeight="1" x14ac:dyDescent="0.35">
      <c r="A4" s="11">
        <v>40162</v>
      </c>
      <c r="B4" s="12">
        <v>31.42</v>
      </c>
    </row>
    <row r="5" spans="1:14" ht="25.25" customHeight="1" x14ac:dyDescent="0.35">
      <c r="A5" s="11">
        <v>40193</v>
      </c>
      <c r="B5" s="12">
        <v>39.770000000000003</v>
      </c>
    </row>
    <row r="6" spans="1:14" ht="25.25" customHeight="1" x14ac:dyDescent="0.35">
      <c r="A6" s="11">
        <v>40224</v>
      </c>
      <c r="B6" s="12">
        <v>35.78</v>
      </c>
    </row>
    <row r="7" spans="1:14" ht="25.25" customHeight="1" x14ac:dyDescent="0.35">
      <c r="A7" s="11">
        <v>40252</v>
      </c>
      <c r="B7" s="12">
        <v>32.14</v>
      </c>
    </row>
    <row r="8" spans="1:14" ht="25.25" customHeight="1" x14ac:dyDescent="0.35">
      <c r="A8" s="11">
        <v>40283</v>
      </c>
      <c r="B8" s="12">
        <v>32.79</v>
      </c>
    </row>
    <row r="9" spans="1:14" ht="25.25" customHeight="1" x14ac:dyDescent="0.35">
      <c r="A9" s="11">
        <v>40313</v>
      </c>
      <c r="B9" s="12">
        <v>39.49</v>
      </c>
    </row>
    <row r="10" spans="1:14" ht="25.25" customHeight="1" x14ac:dyDescent="0.35">
      <c r="A10" s="11">
        <v>40344</v>
      </c>
      <c r="B10" s="12">
        <v>42.15</v>
      </c>
    </row>
    <row r="11" spans="1:14" ht="25.25" customHeight="1" x14ac:dyDescent="0.35">
      <c r="A11" s="11">
        <v>40374</v>
      </c>
      <c r="B11" s="12">
        <v>45.94</v>
      </c>
    </row>
    <row r="12" spans="1:14" ht="25.25" customHeight="1" x14ac:dyDescent="0.35">
      <c r="A12" s="11">
        <v>40405</v>
      </c>
      <c r="B12" s="12">
        <v>42.61</v>
      </c>
    </row>
    <row r="13" spans="1:14" ht="25.25" customHeight="1" x14ac:dyDescent="0.35">
      <c r="A13" s="11">
        <v>40436</v>
      </c>
      <c r="B13" s="12">
        <v>40.770000000000003</v>
      </c>
    </row>
    <row r="14" spans="1:14" ht="25.25" customHeight="1" x14ac:dyDescent="0.35">
      <c r="A14" s="11">
        <v>40466</v>
      </c>
      <c r="B14" s="12">
        <v>46</v>
      </c>
    </row>
    <row r="15" spans="1:14" ht="25.25" customHeight="1" x14ac:dyDescent="0.35">
      <c r="A15" s="11">
        <v>40497</v>
      </c>
      <c r="B15" s="12">
        <v>49.66</v>
      </c>
    </row>
    <row r="16" spans="1:14" ht="25.25" customHeight="1" x14ac:dyDescent="0.35">
      <c r="A16" s="11">
        <v>40527</v>
      </c>
      <c r="B16" s="12">
        <v>62.26</v>
      </c>
    </row>
    <row r="17" spans="1:2" ht="25.25" customHeight="1" x14ac:dyDescent="0.35">
      <c r="A17" s="11">
        <v>40558</v>
      </c>
      <c r="B17" s="12">
        <v>55.98</v>
      </c>
    </row>
    <row r="18" spans="1:2" ht="25.25" customHeight="1" x14ac:dyDescent="0.35">
      <c r="A18" s="11">
        <v>40589</v>
      </c>
      <c r="B18" s="12">
        <v>53.74</v>
      </c>
    </row>
    <row r="19" spans="1:2" ht="25.25" customHeight="1" x14ac:dyDescent="0.35">
      <c r="A19" s="11">
        <v>40617</v>
      </c>
      <c r="B19" s="12">
        <v>60.39</v>
      </c>
    </row>
    <row r="20" spans="1:2" ht="25.25" customHeight="1" x14ac:dyDescent="0.35">
      <c r="A20" s="11">
        <v>40648</v>
      </c>
      <c r="B20" s="12">
        <v>57.23</v>
      </c>
    </row>
    <row r="21" spans="1:2" ht="25.25" customHeight="1" x14ac:dyDescent="0.35">
      <c r="A21" s="11">
        <v>40678</v>
      </c>
      <c r="B21" s="12">
        <v>57.01</v>
      </c>
    </row>
    <row r="22" spans="1:2" ht="25.25" customHeight="1" x14ac:dyDescent="0.35">
      <c r="A22" s="11">
        <v>40709</v>
      </c>
      <c r="B22" s="12">
        <v>58.25</v>
      </c>
    </row>
    <row r="23" spans="1:2" ht="25.25" customHeight="1" x14ac:dyDescent="0.35">
      <c r="A23" s="11">
        <v>40739</v>
      </c>
      <c r="B23" s="12">
        <v>55.09</v>
      </c>
    </row>
    <row r="24" spans="1:2" ht="25.25" customHeight="1" x14ac:dyDescent="0.35">
      <c r="A24" s="11">
        <v>40770</v>
      </c>
      <c r="B24" s="12">
        <v>54.06</v>
      </c>
    </row>
    <row r="25" spans="1:2" ht="25.25" customHeight="1" x14ac:dyDescent="0.35">
      <c r="A25" s="11">
        <v>40801</v>
      </c>
      <c r="B25" s="12">
        <v>53.64</v>
      </c>
    </row>
    <row r="26" spans="1:2" ht="25.25" customHeight="1" x14ac:dyDescent="0.35">
      <c r="A26" s="11">
        <v>40831</v>
      </c>
      <c r="B26" s="12">
        <v>56.05</v>
      </c>
    </row>
    <row r="27" spans="1:2" ht="25.25" customHeight="1" x14ac:dyDescent="0.35">
      <c r="A27" s="11">
        <v>40862</v>
      </c>
      <c r="B27" s="12">
        <v>58.15</v>
      </c>
    </row>
    <row r="28" spans="1:2" ht="25.25" customHeight="1" x14ac:dyDescent="0.35">
      <c r="A28" s="11">
        <v>40892</v>
      </c>
      <c r="B28" s="12">
        <v>56.04</v>
      </c>
    </row>
    <row r="29" spans="1:2" ht="25.25" customHeight="1" x14ac:dyDescent="0.35">
      <c r="A29" s="11">
        <v>40923</v>
      </c>
      <c r="B29" s="12">
        <v>54.43</v>
      </c>
    </row>
    <row r="30" spans="1:2" ht="25.25" customHeight="1" x14ac:dyDescent="0.35">
      <c r="A30" s="11">
        <v>40954</v>
      </c>
      <c r="B30" s="12">
        <v>65.41</v>
      </c>
    </row>
    <row r="31" spans="1:2" ht="25.25" customHeight="1" x14ac:dyDescent="0.35">
      <c r="A31" s="11">
        <v>40983</v>
      </c>
      <c r="B31" s="12">
        <v>58.44</v>
      </c>
    </row>
    <row r="32" spans="1:2" ht="25.25" customHeight="1" x14ac:dyDescent="0.35">
      <c r="A32" s="11">
        <v>41014</v>
      </c>
      <c r="B32" s="12">
        <v>59.94</v>
      </c>
    </row>
    <row r="33" spans="1:2" ht="25.25" customHeight="1" x14ac:dyDescent="0.35">
      <c r="A33" s="11">
        <v>41044</v>
      </c>
      <c r="B33" s="12">
        <v>57.01</v>
      </c>
    </row>
    <row r="34" spans="1:2" ht="25.25" customHeight="1" x14ac:dyDescent="0.35">
      <c r="A34" s="11">
        <v>41075</v>
      </c>
      <c r="B34" s="12">
        <v>55.15</v>
      </c>
    </row>
    <row r="35" spans="1:2" ht="25.25" customHeight="1" x14ac:dyDescent="0.35">
      <c r="A35" s="11">
        <v>41105</v>
      </c>
      <c r="B35" s="12">
        <v>55.6</v>
      </c>
    </row>
    <row r="36" spans="1:2" ht="25.25" customHeight="1" x14ac:dyDescent="0.35">
      <c r="A36" s="11">
        <v>41136</v>
      </c>
      <c r="B36" s="12">
        <v>54.53</v>
      </c>
    </row>
    <row r="37" spans="1:2" ht="25.25" customHeight="1" x14ac:dyDescent="0.35">
      <c r="A37" s="11">
        <v>41167</v>
      </c>
      <c r="B37" s="12">
        <v>60.45</v>
      </c>
    </row>
    <row r="38" spans="1:2" ht="25.25" customHeight="1" x14ac:dyDescent="0.35">
      <c r="A38" s="11">
        <v>41197</v>
      </c>
      <c r="B38" s="12">
        <v>64.349999999999994</v>
      </c>
    </row>
    <row r="39" spans="1:2" ht="25.25" customHeight="1" x14ac:dyDescent="0.35">
      <c r="A39" s="11">
        <v>41228</v>
      </c>
      <c r="B39" s="12">
        <v>65.63</v>
      </c>
    </row>
    <row r="40" spans="1:2" ht="25.25" customHeight="1" x14ac:dyDescent="0.35">
      <c r="A40" s="11">
        <v>41258</v>
      </c>
      <c r="B40" s="12">
        <v>65.5</v>
      </c>
    </row>
    <row r="41" spans="1:2" ht="25.25" customHeight="1" x14ac:dyDescent="0.35">
      <c r="A41" s="11">
        <v>41289</v>
      </c>
      <c r="B41" s="12">
        <v>66.83</v>
      </c>
    </row>
    <row r="42" spans="1:2" ht="25.25" customHeight="1" x14ac:dyDescent="0.35">
      <c r="A42" s="11">
        <v>41320</v>
      </c>
      <c r="B42" s="12">
        <v>68.88</v>
      </c>
    </row>
    <row r="43" spans="1:2" ht="25.25" customHeight="1" x14ac:dyDescent="0.35">
      <c r="A43" s="11">
        <v>41348</v>
      </c>
      <c r="B43" s="12">
        <v>86.57</v>
      </c>
    </row>
    <row r="44" spans="1:2" ht="25.25" customHeight="1" x14ac:dyDescent="0.35">
      <c r="A44" s="11">
        <v>41379</v>
      </c>
      <c r="B44" s="12">
        <v>69.98</v>
      </c>
    </row>
    <row r="45" spans="1:2" ht="25.25" customHeight="1" x14ac:dyDescent="0.35">
      <c r="A45" s="11">
        <v>41409</v>
      </c>
      <c r="B45" s="12">
        <v>66.14</v>
      </c>
    </row>
    <row r="46" spans="1:2" ht="25.25" customHeight="1" x14ac:dyDescent="0.35">
      <c r="A46" s="11">
        <v>41440</v>
      </c>
      <c r="B46" s="12">
        <v>60.47</v>
      </c>
    </row>
    <row r="47" spans="1:2" ht="25.25" customHeight="1" x14ac:dyDescent="0.35">
      <c r="A47" s="11">
        <v>41470</v>
      </c>
      <c r="B47" s="12">
        <v>65.23</v>
      </c>
    </row>
    <row r="48" spans="1:2" ht="25.25" customHeight="1" x14ac:dyDescent="0.35">
      <c r="A48" s="11">
        <v>41501</v>
      </c>
      <c r="B48" s="12">
        <v>64.650000000000006</v>
      </c>
    </row>
    <row r="49" spans="1:2" ht="25.25" customHeight="1" x14ac:dyDescent="0.35">
      <c r="A49" s="11">
        <v>41532</v>
      </c>
      <c r="B49" s="12">
        <v>65.709999999999994</v>
      </c>
    </row>
    <row r="50" spans="1:2" ht="25.25" customHeight="1" x14ac:dyDescent="0.35">
      <c r="A50" s="11">
        <v>41562</v>
      </c>
      <c r="B50" s="12">
        <v>65.08</v>
      </c>
    </row>
    <row r="51" spans="1:2" ht="25.25" customHeight="1" x14ac:dyDescent="0.35">
      <c r="A51" s="11">
        <v>41593</v>
      </c>
      <c r="B51" s="12">
        <v>68.290000000000006</v>
      </c>
    </row>
    <row r="52" spans="1:2" ht="25.25" customHeight="1" x14ac:dyDescent="0.35">
      <c r="A52" s="11">
        <v>41623</v>
      </c>
      <c r="B52" s="12">
        <v>69.349999999999994</v>
      </c>
    </row>
    <row r="53" spans="1:2" ht="25.25" customHeight="1" x14ac:dyDescent="0.35">
      <c r="A53" s="11">
        <v>41654</v>
      </c>
      <c r="B53" s="12">
        <v>65.099999999999994</v>
      </c>
    </row>
    <row r="54" spans="1:2" ht="25.25" customHeight="1" x14ac:dyDescent="0.35">
      <c r="A54" s="11">
        <v>41685</v>
      </c>
      <c r="B54" s="12">
        <v>58.86</v>
      </c>
    </row>
    <row r="55" spans="1:2" ht="25.25" customHeight="1" x14ac:dyDescent="0.35">
      <c r="A55" s="11">
        <v>41713</v>
      </c>
      <c r="B55" s="12">
        <v>56.53</v>
      </c>
    </row>
    <row r="56" spans="1:2" ht="25.25" customHeight="1" x14ac:dyDescent="0.35">
      <c r="A56" s="11">
        <v>41744</v>
      </c>
      <c r="B56" s="12">
        <v>49.89</v>
      </c>
    </row>
    <row r="57" spans="1:2" ht="25.25" customHeight="1" x14ac:dyDescent="0.35">
      <c r="A57" s="11">
        <v>41774</v>
      </c>
      <c r="B57" s="12">
        <v>45.33</v>
      </c>
    </row>
    <row r="58" spans="1:2" ht="25.25" customHeight="1" x14ac:dyDescent="0.35">
      <c r="A58" s="11">
        <v>41805</v>
      </c>
      <c r="B58" s="12">
        <v>39.5</v>
      </c>
    </row>
    <row r="59" spans="1:2" ht="25.25" customHeight="1" x14ac:dyDescent="0.35">
      <c r="A59" s="11">
        <v>41835</v>
      </c>
      <c r="B59" s="12">
        <v>37.51</v>
      </c>
    </row>
    <row r="60" spans="1:2" ht="25.25" customHeight="1" x14ac:dyDescent="0.35">
      <c r="A60" s="11">
        <v>41866</v>
      </c>
      <c r="B60" s="12">
        <v>40.61</v>
      </c>
    </row>
    <row r="61" spans="1:2" ht="25.25" customHeight="1" x14ac:dyDescent="0.35">
      <c r="A61" s="11">
        <v>41897</v>
      </c>
      <c r="B61" s="12">
        <v>48.43</v>
      </c>
    </row>
    <row r="62" spans="1:2" ht="25.25" customHeight="1" x14ac:dyDescent="0.35">
      <c r="A62" s="11">
        <v>41927</v>
      </c>
      <c r="B62" s="12">
        <v>50.42</v>
      </c>
    </row>
    <row r="63" spans="1:2" ht="25.25" customHeight="1" x14ac:dyDescent="0.35">
      <c r="A63" s="11">
        <v>41958</v>
      </c>
      <c r="B63" s="12">
        <v>54.84</v>
      </c>
    </row>
    <row r="64" spans="1:2" ht="25.25" customHeight="1" x14ac:dyDescent="0.35">
      <c r="A64" s="11">
        <v>41988</v>
      </c>
      <c r="B64" s="12">
        <v>53.62</v>
      </c>
    </row>
    <row r="65" spans="1:2" ht="25.25" customHeight="1" x14ac:dyDescent="0.35">
      <c r="A65" s="11">
        <v>42019</v>
      </c>
      <c r="B65" s="12">
        <v>46.1</v>
      </c>
    </row>
    <row r="66" spans="1:2" ht="25.25" customHeight="1" x14ac:dyDescent="0.35">
      <c r="A66" s="11">
        <v>42050</v>
      </c>
      <c r="B66" s="12">
        <v>50.47</v>
      </c>
    </row>
    <row r="67" spans="1:2" ht="25.25" customHeight="1" x14ac:dyDescent="0.35">
      <c r="A67" s="11">
        <v>42078</v>
      </c>
      <c r="B67" s="12">
        <v>47.23</v>
      </c>
    </row>
    <row r="68" spans="1:2" ht="25.25" customHeight="1" x14ac:dyDescent="0.35">
      <c r="A68" s="11">
        <v>42109</v>
      </c>
      <c r="B68" s="12">
        <v>46.86</v>
      </c>
    </row>
    <row r="69" spans="1:2" ht="25.25" customHeight="1" x14ac:dyDescent="0.35">
      <c r="A69" s="11">
        <v>42139</v>
      </c>
      <c r="B69" s="12">
        <v>44.09</v>
      </c>
    </row>
    <row r="70" spans="1:2" ht="25.25" customHeight="1" x14ac:dyDescent="0.35">
      <c r="A70" s="11">
        <v>42170</v>
      </c>
      <c r="B70" s="12">
        <v>43.37</v>
      </c>
    </row>
    <row r="71" spans="1:2" ht="25.25" customHeight="1" x14ac:dyDescent="0.35">
      <c r="A71" s="11">
        <v>42200</v>
      </c>
      <c r="B71" s="12">
        <v>43.47</v>
      </c>
    </row>
    <row r="72" spans="1:2" ht="25.25" customHeight="1" x14ac:dyDescent="0.35">
      <c r="A72" s="11">
        <v>42231</v>
      </c>
      <c r="B72" s="12">
        <v>39.69</v>
      </c>
    </row>
    <row r="73" spans="1:2" ht="25.25" customHeight="1" x14ac:dyDescent="0.35">
      <c r="A73" s="11">
        <v>42262</v>
      </c>
      <c r="B73" s="12">
        <v>41.04</v>
      </c>
    </row>
    <row r="74" spans="1:2" ht="25.25" customHeight="1" x14ac:dyDescent="0.35">
      <c r="A74" s="11">
        <v>42292</v>
      </c>
      <c r="B74" s="12">
        <v>39.56</v>
      </c>
    </row>
    <row r="75" spans="1:2" ht="25.25" customHeight="1" x14ac:dyDescent="0.35">
      <c r="A75" s="11">
        <v>42323</v>
      </c>
      <c r="B75" s="12">
        <v>35.9</v>
      </c>
    </row>
    <row r="76" spans="1:2" ht="25.25" customHeight="1" x14ac:dyDescent="0.35">
      <c r="A76" s="11">
        <v>42353</v>
      </c>
      <c r="B76" s="12">
        <v>34.03</v>
      </c>
    </row>
    <row r="77" spans="1:2" ht="25.25" customHeight="1" x14ac:dyDescent="0.35">
      <c r="A77" s="11">
        <v>42384</v>
      </c>
      <c r="B77" s="12">
        <v>32.049999999999997</v>
      </c>
    </row>
    <row r="78" spans="1:2" ht="25.25" customHeight="1" x14ac:dyDescent="0.35">
      <c r="A78" s="11">
        <v>42415</v>
      </c>
      <c r="B78" s="12">
        <v>29.66</v>
      </c>
    </row>
    <row r="79" spans="1:2" ht="25.25" customHeight="1" x14ac:dyDescent="0.35">
      <c r="A79" s="11">
        <v>42444</v>
      </c>
      <c r="B79" s="12">
        <v>29.6</v>
      </c>
    </row>
    <row r="80" spans="1:2" ht="25.25" customHeight="1" x14ac:dyDescent="0.35">
      <c r="A80" s="11">
        <v>42475</v>
      </c>
      <c r="B80" s="12">
        <v>29.44</v>
      </c>
    </row>
    <row r="81" spans="1:2" ht="25.25" customHeight="1" x14ac:dyDescent="0.35">
      <c r="A81" s="11">
        <v>42505</v>
      </c>
      <c r="B81" s="12">
        <v>30.41</v>
      </c>
    </row>
    <row r="82" spans="1:2" ht="25.25" customHeight="1" x14ac:dyDescent="0.35">
      <c r="A82" s="11">
        <v>42536</v>
      </c>
      <c r="B82" s="12">
        <v>34.200000000000003</v>
      </c>
    </row>
    <row r="83" spans="1:2" ht="25.25" customHeight="1" x14ac:dyDescent="0.35">
      <c r="A83" s="11">
        <v>42566</v>
      </c>
      <c r="B83" s="12">
        <v>34.299999999999997</v>
      </c>
    </row>
    <row r="84" spans="1:2" ht="25.25" customHeight="1" x14ac:dyDescent="0.35">
      <c r="A84" s="11">
        <v>42597</v>
      </c>
      <c r="B84" s="12">
        <v>30.36</v>
      </c>
    </row>
    <row r="85" spans="1:2" ht="25.25" customHeight="1" x14ac:dyDescent="0.35">
      <c r="A85" s="11">
        <v>42628</v>
      </c>
      <c r="B85" s="12">
        <v>28.36</v>
      </c>
    </row>
    <row r="86" spans="1:2" ht="25.25" customHeight="1" x14ac:dyDescent="0.35">
      <c r="A86" s="11">
        <v>42658</v>
      </c>
      <c r="B86" s="12">
        <v>42.83</v>
      </c>
    </row>
    <row r="87" spans="1:2" ht="25.25" customHeight="1" x14ac:dyDescent="0.35">
      <c r="A87" s="11">
        <v>42689</v>
      </c>
      <c r="B87" s="12">
        <v>48.12</v>
      </c>
    </row>
    <row r="88" spans="1:2" ht="25.25" customHeight="1" x14ac:dyDescent="0.35">
      <c r="A88" s="11">
        <v>42719</v>
      </c>
      <c r="B88" s="12">
        <v>46.53</v>
      </c>
    </row>
    <row r="89" spans="1:2" ht="25.25" customHeight="1" x14ac:dyDescent="0.35">
      <c r="A89" s="11">
        <v>42750</v>
      </c>
      <c r="B89" s="12">
        <v>53.39</v>
      </c>
    </row>
    <row r="90" spans="1:2" ht="25.25" customHeight="1" x14ac:dyDescent="0.35">
      <c r="A90" s="11">
        <v>42781</v>
      </c>
      <c r="B90" s="12">
        <v>51.01</v>
      </c>
    </row>
    <row r="91" spans="1:2" ht="25.25" customHeight="1" x14ac:dyDescent="0.35">
      <c r="A91" s="11">
        <v>42809</v>
      </c>
      <c r="B91" s="12">
        <v>41.02</v>
      </c>
    </row>
    <row r="92" spans="1:2" ht="25.25" customHeight="1" x14ac:dyDescent="0.35">
      <c r="A92" s="11">
        <v>42840</v>
      </c>
      <c r="B92" s="12">
        <v>39.729999999999997</v>
      </c>
    </row>
    <row r="93" spans="1:2" ht="25.25" customHeight="1" x14ac:dyDescent="0.35">
      <c r="A93" s="11">
        <v>42870</v>
      </c>
      <c r="B93" s="12">
        <v>39.29</v>
      </c>
    </row>
    <row r="94" spans="1:2" ht="25.25" customHeight="1" x14ac:dyDescent="0.35">
      <c r="A94" s="11">
        <v>42901</v>
      </c>
      <c r="B94" s="12">
        <v>34.840000000000003</v>
      </c>
    </row>
    <row r="95" spans="1:2" ht="25.25" customHeight="1" x14ac:dyDescent="0.35">
      <c r="A95" s="11">
        <v>42931</v>
      </c>
      <c r="B95" s="12">
        <v>36.21</v>
      </c>
    </row>
    <row r="96" spans="1:2" ht="25.25" customHeight="1" x14ac:dyDescent="0.35">
      <c r="A96" s="11">
        <v>42962</v>
      </c>
      <c r="B96" s="12">
        <v>42.57</v>
      </c>
    </row>
    <row r="97" spans="1:2" ht="25.25" customHeight="1" x14ac:dyDescent="0.35">
      <c r="A97" s="11">
        <v>42993</v>
      </c>
      <c r="B97" s="12">
        <v>46</v>
      </c>
    </row>
    <row r="98" spans="1:2" ht="25.25" customHeight="1" x14ac:dyDescent="0.35">
      <c r="A98" s="11">
        <v>43023</v>
      </c>
      <c r="B98" s="12">
        <v>45.4</v>
      </c>
    </row>
    <row r="99" spans="1:2" ht="25.25" customHeight="1" x14ac:dyDescent="0.35">
      <c r="A99" s="11">
        <v>43054</v>
      </c>
      <c r="B99" s="12">
        <v>52.95</v>
      </c>
    </row>
    <row r="100" spans="1:2" ht="25.25" customHeight="1" x14ac:dyDescent="0.35">
      <c r="A100" s="11">
        <v>43084</v>
      </c>
      <c r="B100" s="12">
        <v>58.29</v>
      </c>
    </row>
    <row r="101" spans="1:2" ht="25.25" customHeight="1" x14ac:dyDescent="0.35">
      <c r="A101" s="11">
        <v>43115</v>
      </c>
      <c r="B101" s="12">
        <v>50.44</v>
      </c>
    </row>
    <row r="102" spans="1:2" ht="25.25" customHeight="1" x14ac:dyDescent="0.35">
      <c r="A102" s="11">
        <v>43146</v>
      </c>
      <c r="B102" s="12">
        <v>58.96</v>
      </c>
    </row>
    <row r="103" spans="1:2" ht="25.25" customHeight="1" x14ac:dyDescent="0.35">
      <c r="A103" s="11">
        <v>43174</v>
      </c>
      <c r="B103" s="12">
        <v>64.3</v>
      </c>
    </row>
    <row r="104" spans="1:2" ht="25.25" customHeight="1" x14ac:dyDescent="0.35">
      <c r="A104" s="11">
        <v>43205</v>
      </c>
      <c r="B104" s="12">
        <v>50.94</v>
      </c>
    </row>
    <row r="105" spans="1:2" ht="25.25" customHeight="1" x14ac:dyDescent="0.35">
      <c r="A105" s="11">
        <v>43235</v>
      </c>
      <c r="B105" s="12">
        <v>55.58</v>
      </c>
    </row>
    <row r="106" spans="1:2" ht="25.25" customHeight="1" x14ac:dyDescent="0.35">
      <c r="A106" s="11">
        <v>43266</v>
      </c>
      <c r="B106" s="12">
        <v>54.97</v>
      </c>
    </row>
    <row r="107" spans="1:2" ht="25.25" customHeight="1" x14ac:dyDescent="0.35">
      <c r="A107" s="11">
        <v>43296</v>
      </c>
      <c r="B107" s="12">
        <v>57.93</v>
      </c>
    </row>
    <row r="108" spans="1:2" ht="25.25" customHeight="1" x14ac:dyDescent="0.35">
      <c r="A108" s="11">
        <v>43327</v>
      </c>
      <c r="B108" s="12">
        <v>62.83</v>
      </c>
    </row>
    <row r="109" spans="1:2" ht="25.25" customHeight="1" x14ac:dyDescent="0.35">
      <c r="A109" s="11">
        <v>43358</v>
      </c>
      <c r="B109" s="12">
        <v>73.72</v>
      </c>
    </row>
    <row r="110" spans="1:2" ht="25.25" customHeight="1" x14ac:dyDescent="0.35">
      <c r="A110" s="11">
        <v>43388</v>
      </c>
      <c r="B110" s="12">
        <v>66.53</v>
      </c>
    </row>
    <row r="111" spans="1:2" ht="25.25" customHeight="1" x14ac:dyDescent="0.35">
      <c r="A111" s="11">
        <v>43419</v>
      </c>
      <c r="B111" s="12">
        <v>64.37</v>
      </c>
    </row>
    <row r="112" spans="1:2" ht="25.25" customHeight="1" x14ac:dyDescent="0.35">
      <c r="A112" s="11">
        <v>43449</v>
      </c>
      <c r="B112" s="12">
        <v>63.74</v>
      </c>
    </row>
    <row r="113" spans="1:2" ht="25.25" customHeight="1" x14ac:dyDescent="0.35">
      <c r="A113" s="11">
        <v>43480</v>
      </c>
      <c r="B113" s="12">
        <v>57.71</v>
      </c>
    </row>
    <row r="114" spans="1:2" ht="25.25" customHeight="1" x14ac:dyDescent="0.35">
      <c r="A114" s="11">
        <v>43511</v>
      </c>
      <c r="B114" s="12">
        <v>47.09</v>
      </c>
    </row>
    <row r="115" spans="1:2" ht="25.25" customHeight="1" x14ac:dyDescent="0.35">
      <c r="A115" s="11">
        <v>43539</v>
      </c>
      <c r="B115" s="12">
        <v>39.31</v>
      </c>
    </row>
    <row r="116" spans="1:2" ht="25.25" customHeight="1" x14ac:dyDescent="0.35">
      <c r="A116" s="11">
        <v>43570</v>
      </c>
      <c r="B116" s="12">
        <v>34.979999999999997</v>
      </c>
    </row>
    <row r="117" spans="1:2" ht="25.25" customHeight="1" x14ac:dyDescent="0.35">
      <c r="A117" s="11">
        <v>43600</v>
      </c>
      <c r="B117" s="12">
        <v>31.43</v>
      </c>
    </row>
    <row r="118" spans="1:2" ht="25.25" customHeight="1" x14ac:dyDescent="0.35">
      <c r="A118" s="11">
        <v>43631</v>
      </c>
      <c r="B118" s="12">
        <v>27.96</v>
      </c>
    </row>
    <row r="119" spans="1:2" ht="25.25" customHeight="1" x14ac:dyDescent="0.35">
      <c r="A119" s="11">
        <v>43661</v>
      </c>
      <c r="B119" s="12">
        <v>29.6</v>
      </c>
    </row>
    <row r="120" spans="1:2" ht="25.25" customHeight="1" x14ac:dyDescent="0.35">
      <c r="A120" s="11">
        <v>43692</v>
      </c>
      <c r="B120" s="12">
        <v>27.75</v>
      </c>
    </row>
    <row r="121" spans="1:2" ht="25.25" customHeight="1" x14ac:dyDescent="0.35">
      <c r="A121" s="11">
        <v>43723</v>
      </c>
      <c r="B121" s="12">
        <v>24.87</v>
      </c>
    </row>
    <row r="122" spans="1:2" ht="25.25" customHeight="1" x14ac:dyDescent="0.35">
      <c r="A122" s="11">
        <v>43753</v>
      </c>
      <c r="B122" s="12">
        <v>25.65</v>
      </c>
    </row>
    <row r="123" spans="1:2" ht="25.25" customHeight="1" x14ac:dyDescent="0.35">
      <c r="A123" s="11">
        <v>43784</v>
      </c>
      <c r="B123" s="12">
        <v>38.04</v>
      </c>
    </row>
    <row r="124" spans="1:2" ht="25.25" customHeight="1" x14ac:dyDescent="0.35">
      <c r="A124" s="11">
        <v>43814</v>
      </c>
      <c r="B124" s="12">
        <v>32.14</v>
      </c>
    </row>
    <row r="125" spans="1:2" ht="25.25" customHeight="1" x14ac:dyDescent="0.35">
      <c r="A125" s="11">
        <v>43845</v>
      </c>
      <c r="B125" s="12">
        <v>27.9</v>
      </c>
    </row>
    <row r="126" spans="1:2" ht="25.25" customHeight="1" x14ac:dyDescent="0.35">
      <c r="A126" s="40">
        <v>43862</v>
      </c>
      <c r="B126" s="12">
        <v>23.5</v>
      </c>
    </row>
    <row r="127" spans="1:2" ht="25.25" customHeight="1" x14ac:dyDescent="0.35">
      <c r="A127" s="40">
        <v>43891</v>
      </c>
      <c r="B127" s="12">
        <v>22.92</v>
      </c>
    </row>
    <row r="128" spans="1:2" ht="25.25" customHeight="1" x14ac:dyDescent="0.35">
      <c r="A128" s="40">
        <v>43922</v>
      </c>
      <c r="B128" s="12">
        <v>13.75</v>
      </c>
    </row>
    <row r="129" spans="1:2" ht="25.25" customHeight="1" x14ac:dyDescent="0.35">
      <c r="A129" s="40">
        <v>43952</v>
      </c>
      <c r="B129" s="12">
        <v>11.59</v>
      </c>
    </row>
    <row r="130" spans="1:2" ht="25.25" customHeight="1" x14ac:dyDescent="0.35">
      <c r="A130" s="40">
        <v>43983</v>
      </c>
      <c r="B130" s="12">
        <v>13.18</v>
      </c>
    </row>
    <row r="131" spans="1:2" ht="25.25" customHeight="1" x14ac:dyDescent="0.35">
      <c r="A131" s="40">
        <v>44013</v>
      </c>
      <c r="B131" s="12">
        <v>13.24</v>
      </c>
    </row>
    <row r="132" spans="1:2" ht="25.25" customHeight="1" x14ac:dyDescent="0.35">
      <c r="A132" s="40">
        <v>44044</v>
      </c>
      <c r="B132" s="12">
        <v>20.22</v>
      </c>
    </row>
    <row r="133" spans="1:2" ht="25.25" customHeight="1" x14ac:dyDescent="0.35">
      <c r="A133" s="40">
        <v>44075</v>
      </c>
      <c r="B133" s="12">
        <v>29.9</v>
      </c>
    </row>
    <row r="134" spans="1:2" ht="25.25" customHeight="1" x14ac:dyDescent="0.35">
      <c r="A134" s="40">
        <v>44105</v>
      </c>
      <c r="B134" s="12">
        <v>38.229999999999997</v>
      </c>
    </row>
    <row r="135" spans="1:2" ht="25.25" customHeight="1" x14ac:dyDescent="0.35">
      <c r="A135" s="40">
        <v>44136</v>
      </c>
      <c r="B135" s="12">
        <v>37.57</v>
      </c>
    </row>
    <row r="136" spans="1:2" ht="25.25" customHeight="1" x14ac:dyDescent="0.35">
      <c r="A136" s="40">
        <v>44166</v>
      </c>
      <c r="B136" s="12">
        <v>45.69</v>
      </c>
    </row>
    <row r="137" spans="1:2" ht="25.25" customHeight="1" x14ac:dyDescent="0.35">
      <c r="A137" s="40">
        <v>44197</v>
      </c>
      <c r="B137" s="12">
        <v>59.01</v>
      </c>
    </row>
    <row r="138" spans="1:2" ht="25.25" customHeight="1" x14ac:dyDescent="0.35">
      <c r="A138" s="40">
        <v>44228</v>
      </c>
      <c r="B138" s="12">
        <v>45.94</v>
      </c>
    </row>
    <row r="139" spans="1:2" ht="25.25" customHeight="1" x14ac:dyDescent="0.35">
      <c r="A139" s="40">
        <v>44256</v>
      </c>
      <c r="B139" s="12">
        <v>44.96</v>
      </c>
    </row>
    <row r="140" spans="1:2" ht="25.25" customHeight="1" x14ac:dyDescent="0.35">
      <c r="A140" s="40">
        <v>44287</v>
      </c>
      <c r="B140" s="12">
        <v>54.77</v>
      </c>
    </row>
    <row r="141" spans="1:2" ht="25.25" customHeight="1" x14ac:dyDescent="0.35">
      <c r="A141" s="40">
        <v>44317</v>
      </c>
      <c r="B141" s="12">
        <v>65.2</v>
      </c>
    </row>
    <row r="142" spans="1:2" ht="25.25" customHeight="1" x14ac:dyDescent="0.35">
      <c r="A142" s="40">
        <v>44348</v>
      </c>
      <c r="B142" s="12">
        <v>72.010000000000005</v>
      </c>
    </row>
    <row r="143" spans="1:2" ht="25.25" customHeight="1" x14ac:dyDescent="0.35">
      <c r="A143" s="40">
        <v>44378</v>
      </c>
      <c r="B143" s="12">
        <v>90.88</v>
      </c>
    </row>
    <row r="144" spans="1:2" ht="25.25" customHeight="1" x14ac:dyDescent="0.35">
      <c r="A144" s="40">
        <v>44409</v>
      </c>
      <c r="B144" s="12">
        <v>110.04</v>
      </c>
    </row>
    <row r="145" spans="1:2" ht="25.25" customHeight="1" x14ac:dyDescent="0.35">
      <c r="A145" s="40">
        <v>44440</v>
      </c>
      <c r="B145" s="12">
        <v>162.1</v>
      </c>
    </row>
    <row r="146" spans="1:2" ht="25.25" customHeight="1" x14ac:dyDescent="0.35">
      <c r="A146" s="40">
        <v>44470</v>
      </c>
      <c r="B146" s="12">
        <v>213.76</v>
      </c>
    </row>
    <row r="147" spans="1:2" ht="25.25" customHeight="1" x14ac:dyDescent="0.35">
      <c r="A147" s="40">
        <v>44501</v>
      </c>
      <c r="B147" s="12">
        <v>201.13</v>
      </c>
    </row>
    <row r="148" spans="1:2" ht="25.25" customHeight="1" x14ac:dyDescent="0.35">
      <c r="A148" s="40">
        <v>44531</v>
      </c>
      <c r="B148" s="12">
        <v>270.95999999999998</v>
      </c>
    </row>
    <row r="149" spans="1:2" ht="25.25" customHeight="1" x14ac:dyDescent="0.35">
      <c r="A149" s="40">
        <v>44562</v>
      </c>
      <c r="B149" s="12">
        <v>203.75</v>
      </c>
    </row>
    <row r="150" spans="1:2" ht="25.25" customHeight="1" x14ac:dyDescent="0.35">
      <c r="A150" s="40">
        <v>44593</v>
      </c>
      <c r="B150" s="12">
        <v>187.72</v>
      </c>
    </row>
    <row r="151" spans="1:2" ht="25.25" customHeight="1" x14ac:dyDescent="0.35">
      <c r="A151" s="40">
        <v>44621</v>
      </c>
      <c r="B151" s="12">
        <v>313.57</v>
      </c>
    </row>
    <row r="152" spans="1:2" ht="25.25" customHeight="1" x14ac:dyDescent="0.35">
      <c r="A152" s="40">
        <v>44652</v>
      </c>
      <c r="B152" s="12">
        <v>186.13</v>
      </c>
    </row>
    <row r="153" spans="1:2" ht="25.25" customHeight="1" x14ac:dyDescent="0.35">
      <c r="A153" s="40">
        <v>44682</v>
      </c>
      <c r="B153" s="12">
        <v>105.31</v>
      </c>
    </row>
    <row r="154" spans="1:2" ht="25.25" customHeight="1" x14ac:dyDescent="0.35">
      <c r="A154" s="40">
        <v>44713</v>
      </c>
      <c r="B154" s="12">
        <v>149.49</v>
      </c>
    </row>
    <row r="155" spans="1:2" ht="25.25" customHeight="1" x14ac:dyDescent="0.35">
      <c r="A155" s="40">
        <v>44743</v>
      </c>
      <c r="B155" s="12">
        <v>247.71</v>
      </c>
    </row>
    <row r="156" spans="1:2" ht="25.25" customHeight="1" x14ac:dyDescent="0.35">
      <c r="A156" s="40">
        <v>44774</v>
      </c>
      <c r="B156" s="12">
        <v>356</v>
      </c>
    </row>
    <row r="157" spans="1:2" ht="25.25" customHeight="1" x14ac:dyDescent="0.35">
      <c r="A157" s="40">
        <v>44805</v>
      </c>
      <c r="B157" s="12">
        <v>263.44</v>
      </c>
    </row>
    <row r="158" spans="1:2" ht="25.25" customHeight="1" x14ac:dyDescent="0.35">
      <c r="A158" s="40">
        <v>44835</v>
      </c>
      <c r="B158" s="12">
        <v>109.26</v>
      </c>
    </row>
    <row r="159" spans="1:2" ht="25.25" customHeight="1" x14ac:dyDescent="0.35">
      <c r="A159" s="40">
        <v>44866</v>
      </c>
      <c r="B159" s="12">
        <v>138.41999999999999</v>
      </c>
    </row>
    <row r="160" spans="1:2" ht="25.25" customHeight="1" x14ac:dyDescent="0.35">
      <c r="A160" s="40">
        <v>44896</v>
      </c>
      <c r="B160" s="12">
        <v>277.14</v>
      </c>
    </row>
    <row r="161" spans="1:2" ht="25.25" customHeight="1" x14ac:dyDescent="0.35">
      <c r="A161" s="40">
        <v>44927</v>
      </c>
      <c r="B161" s="12">
        <v>152.44999999999999</v>
      </c>
    </row>
    <row r="162" spans="1:2" ht="25.25" customHeight="1" x14ac:dyDescent="0.35">
      <c r="A162" s="40">
        <v>44958</v>
      </c>
      <c r="B162" s="12">
        <v>134.54</v>
      </c>
    </row>
  </sheetData>
  <hyperlinks>
    <hyperlink ref="N2" location="'Intro '!A1" display="Hom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M154"/>
  <sheetViews>
    <sheetView showGridLines="0" zoomScale="90" zoomScaleNormal="90" workbookViewId="0"/>
  </sheetViews>
  <sheetFormatPr defaultColWidth="15.54296875" defaultRowHeight="25.25" customHeight="1" x14ac:dyDescent="0.35"/>
  <cols>
    <col min="1" max="1" width="15.54296875" style="1"/>
    <col min="2" max="2" width="27" style="2" customWidth="1"/>
    <col min="3" max="16384" width="15.54296875" style="1"/>
  </cols>
  <sheetData>
    <row r="1" spans="1:13" ht="25.25" customHeight="1" x14ac:dyDescent="0.35">
      <c r="A1" s="15" t="s">
        <v>0</v>
      </c>
      <c r="B1" s="16" t="s">
        <v>6</v>
      </c>
    </row>
    <row r="2" spans="1:13" ht="25.25" customHeight="1" x14ac:dyDescent="0.35">
      <c r="A2" s="7">
        <v>40344</v>
      </c>
      <c r="B2" s="14">
        <v>42.18</v>
      </c>
      <c r="M2" s="39" t="s">
        <v>34</v>
      </c>
    </row>
    <row r="3" spans="1:13" ht="25.25" customHeight="1" x14ac:dyDescent="0.35">
      <c r="A3" s="7">
        <v>40374</v>
      </c>
      <c r="B3" s="14">
        <v>43.53</v>
      </c>
    </row>
    <row r="4" spans="1:13" ht="25.25" customHeight="1" x14ac:dyDescent="0.35">
      <c r="A4" s="7">
        <v>40405</v>
      </c>
      <c r="B4" s="14">
        <v>39.950000000000003</v>
      </c>
    </row>
    <row r="5" spans="1:13" ht="25.25" customHeight="1" x14ac:dyDescent="0.35">
      <c r="A5" s="7">
        <v>40436</v>
      </c>
      <c r="B5" s="14">
        <v>41.12</v>
      </c>
    </row>
    <row r="6" spans="1:13" ht="25.25" customHeight="1" x14ac:dyDescent="0.35">
      <c r="A6" s="7">
        <v>40466</v>
      </c>
      <c r="B6" s="14">
        <v>43.5</v>
      </c>
    </row>
    <row r="7" spans="1:13" ht="25.25" customHeight="1" x14ac:dyDescent="0.35">
      <c r="A7" s="7">
        <v>40497</v>
      </c>
      <c r="B7" s="14">
        <v>46.4</v>
      </c>
    </row>
    <row r="8" spans="1:13" ht="25.25" customHeight="1" x14ac:dyDescent="0.35">
      <c r="A8" s="7">
        <v>40527</v>
      </c>
      <c r="B8" s="14">
        <v>58.03</v>
      </c>
    </row>
    <row r="9" spans="1:13" ht="25.25" customHeight="1" x14ac:dyDescent="0.35">
      <c r="A9" s="7">
        <v>40558</v>
      </c>
      <c r="B9" s="14">
        <v>48.43</v>
      </c>
    </row>
    <row r="10" spans="1:13" ht="25.25" customHeight="1" x14ac:dyDescent="0.35">
      <c r="A10" s="7">
        <v>40589</v>
      </c>
      <c r="B10" s="14">
        <v>46.47</v>
      </c>
    </row>
    <row r="11" spans="1:13" ht="25.25" customHeight="1" x14ac:dyDescent="0.35">
      <c r="A11" s="7">
        <v>40617</v>
      </c>
      <c r="B11" s="14">
        <v>51.41</v>
      </c>
    </row>
    <row r="12" spans="1:13" ht="25.25" customHeight="1" x14ac:dyDescent="0.35">
      <c r="A12" s="7">
        <v>40648</v>
      </c>
      <c r="B12" s="14">
        <v>50.88</v>
      </c>
    </row>
    <row r="13" spans="1:13" ht="25.25" customHeight="1" x14ac:dyDescent="0.35">
      <c r="A13" s="7">
        <v>40678</v>
      </c>
      <c r="B13" s="14">
        <v>50.27</v>
      </c>
    </row>
    <row r="14" spans="1:13" ht="25.25" customHeight="1" x14ac:dyDescent="0.35">
      <c r="A14" s="7">
        <v>40709</v>
      </c>
      <c r="B14" s="14">
        <v>50.82</v>
      </c>
    </row>
    <row r="15" spans="1:13" ht="25.25" customHeight="1" x14ac:dyDescent="0.35">
      <c r="A15" s="7">
        <v>40739</v>
      </c>
      <c r="B15" s="14">
        <v>47.96</v>
      </c>
    </row>
    <row r="16" spans="1:13" ht="25.25" customHeight="1" x14ac:dyDescent="0.35">
      <c r="A16" s="7">
        <v>40770</v>
      </c>
      <c r="B16" s="14">
        <v>47.36</v>
      </c>
    </row>
    <row r="17" spans="1:2" ht="25.25" customHeight="1" x14ac:dyDescent="0.35">
      <c r="A17" s="7">
        <v>40801</v>
      </c>
      <c r="B17" s="14">
        <v>48.32</v>
      </c>
    </row>
    <row r="18" spans="1:2" ht="25.25" customHeight="1" x14ac:dyDescent="0.35">
      <c r="A18" s="7">
        <v>40831</v>
      </c>
      <c r="B18" s="14">
        <v>46.83</v>
      </c>
    </row>
    <row r="19" spans="1:2" ht="25.25" customHeight="1" x14ac:dyDescent="0.35">
      <c r="A19" s="7">
        <v>40862</v>
      </c>
      <c r="B19" s="14">
        <v>46.15</v>
      </c>
    </row>
    <row r="20" spans="1:2" ht="25.25" customHeight="1" x14ac:dyDescent="0.35">
      <c r="A20" s="7">
        <v>40892</v>
      </c>
      <c r="B20" s="14">
        <v>43.54</v>
      </c>
    </row>
    <row r="21" spans="1:2" ht="25.25" customHeight="1" x14ac:dyDescent="0.35">
      <c r="A21" s="7">
        <v>40923</v>
      </c>
      <c r="B21" s="14">
        <v>42.17</v>
      </c>
    </row>
    <row r="22" spans="1:2" ht="25.25" customHeight="1" x14ac:dyDescent="0.35">
      <c r="A22" s="7">
        <v>40954</v>
      </c>
      <c r="B22" s="14">
        <v>49.1</v>
      </c>
    </row>
    <row r="23" spans="1:2" ht="25.25" customHeight="1" x14ac:dyDescent="0.35">
      <c r="A23" s="7">
        <v>40983</v>
      </c>
      <c r="B23" s="14">
        <v>45.64</v>
      </c>
    </row>
    <row r="24" spans="1:2" ht="25.25" customHeight="1" x14ac:dyDescent="0.35">
      <c r="A24" s="7">
        <v>41014</v>
      </c>
      <c r="B24" s="14">
        <v>45.91</v>
      </c>
    </row>
    <row r="25" spans="1:2" ht="25.25" customHeight="1" x14ac:dyDescent="0.35">
      <c r="A25" s="7">
        <v>41044</v>
      </c>
      <c r="B25" s="14">
        <v>43.79</v>
      </c>
    </row>
    <row r="26" spans="1:2" ht="25.25" customHeight="1" x14ac:dyDescent="0.35">
      <c r="A26" s="7">
        <v>41075</v>
      </c>
      <c r="B26" s="14">
        <v>42.24</v>
      </c>
    </row>
    <row r="27" spans="1:2" ht="25.25" customHeight="1" x14ac:dyDescent="0.35">
      <c r="A27" s="7">
        <v>41105</v>
      </c>
      <c r="B27" s="14">
        <v>42.71</v>
      </c>
    </row>
    <row r="28" spans="1:2" ht="25.25" customHeight="1" x14ac:dyDescent="0.35">
      <c r="A28" s="7">
        <v>41136</v>
      </c>
      <c r="B28" s="14">
        <v>41.21</v>
      </c>
    </row>
    <row r="29" spans="1:2" ht="25.25" customHeight="1" x14ac:dyDescent="0.35">
      <c r="A29" s="7">
        <v>41167</v>
      </c>
      <c r="B29" s="14">
        <v>43.39</v>
      </c>
    </row>
    <row r="30" spans="1:2" ht="25.25" customHeight="1" x14ac:dyDescent="0.35">
      <c r="A30" s="7">
        <v>41197</v>
      </c>
      <c r="B30" s="14">
        <v>47.6</v>
      </c>
    </row>
    <row r="31" spans="1:2" ht="25.25" customHeight="1" x14ac:dyDescent="0.35">
      <c r="A31" s="7">
        <v>41228</v>
      </c>
      <c r="B31" s="14">
        <v>49</v>
      </c>
    </row>
    <row r="32" spans="1:2" ht="25.25" customHeight="1" x14ac:dyDescent="0.35">
      <c r="A32" s="7">
        <v>41258</v>
      </c>
      <c r="B32" s="14">
        <v>49.76</v>
      </c>
    </row>
    <row r="33" spans="1:2" ht="25.25" customHeight="1" x14ac:dyDescent="0.35">
      <c r="A33" s="7">
        <v>41289</v>
      </c>
      <c r="B33" s="14">
        <v>49.96</v>
      </c>
    </row>
    <row r="34" spans="1:2" ht="25.25" customHeight="1" x14ac:dyDescent="0.35">
      <c r="A34" s="7">
        <v>41320</v>
      </c>
      <c r="B34" s="14">
        <v>51.44</v>
      </c>
    </row>
    <row r="35" spans="1:2" ht="25.25" customHeight="1" x14ac:dyDescent="0.35">
      <c r="A35" s="7">
        <v>41348</v>
      </c>
      <c r="B35" s="14">
        <v>62.9</v>
      </c>
    </row>
    <row r="36" spans="1:2" ht="25.25" customHeight="1" x14ac:dyDescent="0.35">
      <c r="A36" s="7">
        <v>41379</v>
      </c>
      <c r="B36" s="14">
        <v>51.3</v>
      </c>
    </row>
    <row r="37" spans="1:2" ht="25.25" customHeight="1" x14ac:dyDescent="0.35">
      <c r="A37" s="7">
        <v>41409</v>
      </c>
      <c r="B37" s="14">
        <v>48.89</v>
      </c>
    </row>
    <row r="38" spans="1:2" ht="25.25" customHeight="1" x14ac:dyDescent="0.35">
      <c r="A38" s="7">
        <v>41440</v>
      </c>
      <c r="B38" s="14">
        <v>47.31</v>
      </c>
    </row>
    <row r="39" spans="1:2" ht="25.25" customHeight="1" x14ac:dyDescent="0.35">
      <c r="A39" s="7">
        <v>41470</v>
      </c>
      <c r="B39" s="14">
        <v>48.73</v>
      </c>
    </row>
    <row r="40" spans="1:2" ht="25.25" customHeight="1" x14ac:dyDescent="0.35">
      <c r="A40" s="7">
        <v>41501</v>
      </c>
      <c r="B40" s="14">
        <v>47.31</v>
      </c>
    </row>
    <row r="41" spans="1:2" ht="25.25" customHeight="1" x14ac:dyDescent="0.35">
      <c r="A41" s="7">
        <v>41532</v>
      </c>
      <c r="B41" s="14">
        <v>49.63</v>
      </c>
    </row>
    <row r="42" spans="1:2" ht="25.25" customHeight="1" x14ac:dyDescent="0.35">
      <c r="A42" s="7">
        <v>41562</v>
      </c>
      <c r="B42" s="14">
        <v>48.22</v>
      </c>
    </row>
    <row r="43" spans="1:2" ht="25.25" customHeight="1" x14ac:dyDescent="0.35">
      <c r="A43" s="7">
        <v>41593</v>
      </c>
      <c r="B43" s="14">
        <v>53.05</v>
      </c>
    </row>
    <row r="44" spans="1:2" ht="25.25" customHeight="1" x14ac:dyDescent="0.35">
      <c r="A44" s="7">
        <v>41623</v>
      </c>
      <c r="B44" s="14">
        <v>50.81</v>
      </c>
    </row>
    <row r="45" spans="1:2" ht="25.25" customHeight="1" x14ac:dyDescent="0.35">
      <c r="A45" s="7">
        <v>41654</v>
      </c>
      <c r="B45" s="14">
        <v>47.67</v>
      </c>
    </row>
    <row r="46" spans="1:2" ht="25.25" customHeight="1" x14ac:dyDescent="0.35">
      <c r="A46" s="7">
        <v>41685</v>
      </c>
      <c r="B46" s="14">
        <v>45.15</v>
      </c>
    </row>
    <row r="47" spans="1:2" ht="25.25" customHeight="1" x14ac:dyDescent="0.35">
      <c r="A47" s="7">
        <v>41713</v>
      </c>
      <c r="B47" s="14">
        <v>44.41</v>
      </c>
    </row>
    <row r="48" spans="1:2" ht="25.25" customHeight="1" x14ac:dyDescent="0.35">
      <c r="A48" s="7">
        <v>41744</v>
      </c>
      <c r="B48" s="14">
        <v>41.77</v>
      </c>
    </row>
    <row r="49" spans="1:2" ht="25.25" customHeight="1" x14ac:dyDescent="0.35">
      <c r="A49" s="7">
        <v>41774</v>
      </c>
      <c r="B49" s="14">
        <v>39.619999999999997</v>
      </c>
    </row>
    <row r="50" spans="1:2" ht="25.25" customHeight="1" x14ac:dyDescent="0.35">
      <c r="A50" s="7">
        <v>41805</v>
      </c>
      <c r="B50" s="14">
        <v>36.67</v>
      </c>
    </row>
    <row r="51" spans="1:2" ht="25.25" customHeight="1" x14ac:dyDescent="0.35">
      <c r="A51" s="7">
        <v>41835</v>
      </c>
      <c r="B51" s="14">
        <v>35.46</v>
      </c>
    </row>
    <row r="52" spans="1:2" ht="25.25" customHeight="1" x14ac:dyDescent="0.35">
      <c r="A52" s="7">
        <v>41866</v>
      </c>
      <c r="B52" s="14">
        <v>37.950000000000003</v>
      </c>
    </row>
    <row r="53" spans="1:2" ht="25.25" customHeight="1" x14ac:dyDescent="0.35">
      <c r="A53" s="7">
        <v>41897</v>
      </c>
      <c r="B53" s="14">
        <v>43.28</v>
      </c>
    </row>
    <row r="54" spans="1:2" ht="25.25" customHeight="1" x14ac:dyDescent="0.35">
      <c r="A54" s="7">
        <v>41927</v>
      </c>
      <c r="B54" s="14">
        <v>44.81</v>
      </c>
    </row>
    <row r="55" spans="1:2" ht="25.25" customHeight="1" x14ac:dyDescent="0.35">
      <c r="A55" s="7">
        <v>41958</v>
      </c>
      <c r="B55" s="14">
        <v>48.43</v>
      </c>
    </row>
    <row r="56" spans="1:2" ht="25.25" customHeight="1" x14ac:dyDescent="0.35">
      <c r="A56" s="7">
        <v>41988</v>
      </c>
      <c r="B56" s="14">
        <v>43.96</v>
      </c>
    </row>
    <row r="57" spans="1:2" ht="25.25" customHeight="1" x14ac:dyDescent="0.35">
      <c r="A57" s="7">
        <v>42019</v>
      </c>
      <c r="B57" s="14">
        <v>39.86</v>
      </c>
    </row>
    <row r="58" spans="1:2" ht="25.25" customHeight="1" x14ac:dyDescent="0.35">
      <c r="A58" s="7">
        <v>42050</v>
      </c>
      <c r="B58" s="14">
        <v>42.86</v>
      </c>
    </row>
    <row r="59" spans="1:2" ht="25.25" customHeight="1" x14ac:dyDescent="0.35">
      <c r="A59" s="7">
        <v>42078</v>
      </c>
      <c r="B59" s="14">
        <v>40.909999999999997</v>
      </c>
    </row>
    <row r="60" spans="1:2" ht="25.25" customHeight="1" x14ac:dyDescent="0.35">
      <c r="A60" s="7">
        <v>42109</v>
      </c>
      <c r="B60" s="14">
        <v>43.97</v>
      </c>
    </row>
    <row r="61" spans="1:2" ht="25.25" customHeight="1" x14ac:dyDescent="0.35">
      <c r="A61" s="7">
        <v>42139</v>
      </c>
      <c r="B61" s="14">
        <v>41.21</v>
      </c>
    </row>
    <row r="62" spans="1:2" ht="25.25" customHeight="1" x14ac:dyDescent="0.35">
      <c r="A62" s="7">
        <v>42170</v>
      </c>
      <c r="B62" s="14">
        <v>41.66</v>
      </c>
    </row>
    <row r="63" spans="1:2" ht="25.25" customHeight="1" x14ac:dyDescent="0.35">
      <c r="A63" s="7">
        <v>42200</v>
      </c>
      <c r="B63" s="14">
        <v>42.2</v>
      </c>
    </row>
    <row r="64" spans="1:2" ht="25.25" customHeight="1" x14ac:dyDescent="0.35">
      <c r="A64" s="7">
        <v>42231</v>
      </c>
      <c r="B64" s="14">
        <v>40.86</v>
      </c>
    </row>
    <row r="65" spans="1:2" ht="25.25" customHeight="1" x14ac:dyDescent="0.35">
      <c r="A65" s="7">
        <v>42262</v>
      </c>
      <c r="B65" s="14">
        <v>42.04</v>
      </c>
    </row>
    <row r="66" spans="1:2" ht="25.25" customHeight="1" x14ac:dyDescent="0.35">
      <c r="A66" s="7">
        <v>42292</v>
      </c>
      <c r="B66" s="14">
        <v>40.29</v>
      </c>
    </row>
    <row r="67" spans="1:2" ht="25.25" customHeight="1" x14ac:dyDescent="0.35">
      <c r="A67" s="7">
        <v>42323</v>
      </c>
      <c r="B67" s="14">
        <v>38.01</v>
      </c>
    </row>
    <row r="68" spans="1:2" ht="25.25" customHeight="1" x14ac:dyDescent="0.35">
      <c r="A68" s="7">
        <v>42353</v>
      </c>
      <c r="B68" s="14">
        <v>35.07</v>
      </c>
    </row>
    <row r="69" spans="1:2" ht="25.25" customHeight="1" x14ac:dyDescent="0.35">
      <c r="A69" s="7">
        <v>42384</v>
      </c>
      <c r="B69" s="14">
        <v>36.950000000000003</v>
      </c>
    </row>
    <row r="70" spans="1:2" ht="25.25" customHeight="1" x14ac:dyDescent="0.35">
      <c r="A70" s="7">
        <v>42415</v>
      </c>
      <c r="B70" s="14">
        <v>33.85</v>
      </c>
    </row>
    <row r="71" spans="1:2" ht="25.25" customHeight="1" x14ac:dyDescent="0.35">
      <c r="A71" s="7">
        <v>42444</v>
      </c>
      <c r="B71" s="14">
        <v>34.76</v>
      </c>
    </row>
    <row r="72" spans="1:2" ht="25.25" customHeight="1" x14ac:dyDescent="0.35">
      <c r="A72" s="7">
        <v>42475</v>
      </c>
      <c r="B72" s="14">
        <v>34.369999999999997</v>
      </c>
    </row>
    <row r="73" spans="1:2" ht="25.25" customHeight="1" x14ac:dyDescent="0.35">
      <c r="A73" s="7">
        <v>42505</v>
      </c>
      <c r="B73" s="14">
        <v>34.61</v>
      </c>
    </row>
    <row r="74" spans="1:2" ht="25.25" customHeight="1" x14ac:dyDescent="0.35">
      <c r="A74" s="7">
        <v>42536</v>
      </c>
      <c r="B74" s="14">
        <v>37.51</v>
      </c>
    </row>
    <row r="75" spans="1:2" ht="25.25" customHeight="1" x14ac:dyDescent="0.35">
      <c r="A75" s="7">
        <v>42566</v>
      </c>
      <c r="B75" s="14">
        <v>38.4</v>
      </c>
    </row>
    <row r="76" spans="1:2" ht="25.25" customHeight="1" x14ac:dyDescent="0.35">
      <c r="A76" s="7">
        <v>42597</v>
      </c>
      <c r="B76" s="14">
        <v>36.51</v>
      </c>
    </row>
    <row r="77" spans="1:2" ht="25.25" customHeight="1" x14ac:dyDescent="0.35">
      <c r="A77" s="7">
        <v>42628</v>
      </c>
      <c r="B77" s="14">
        <v>51.13</v>
      </c>
    </row>
    <row r="78" spans="1:2" ht="25.25" customHeight="1" x14ac:dyDescent="0.35">
      <c r="A78" s="7">
        <v>42658</v>
      </c>
      <c r="B78" s="14">
        <v>56.03</v>
      </c>
    </row>
    <row r="79" spans="1:2" ht="25.25" customHeight="1" x14ac:dyDescent="0.35">
      <c r="A79" s="7">
        <v>42689</v>
      </c>
      <c r="B79" s="14">
        <v>67.540000000000006</v>
      </c>
    </row>
    <row r="80" spans="1:2" ht="25.25" customHeight="1" x14ac:dyDescent="0.35">
      <c r="A80" s="7">
        <v>42719</v>
      </c>
      <c r="B80" s="14">
        <v>49.87</v>
      </c>
    </row>
    <row r="81" spans="1:2" ht="25.25" customHeight="1" x14ac:dyDescent="0.35">
      <c r="A81" s="7">
        <v>42750</v>
      </c>
      <c r="B81" s="14">
        <v>53.37</v>
      </c>
    </row>
    <row r="82" spans="1:2" ht="25.25" customHeight="1" x14ac:dyDescent="0.35">
      <c r="A82" s="7">
        <v>42781</v>
      </c>
      <c r="B82" s="14">
        <v>49.49</v>
      </c>
    </row>
    <row r="83" spans="1:2" ht="25.25" customHeight="1" x14ac:dyDescent="0.35">
      <c r="A83" s="7">
        <v>42809</v>
      </c>
      <c r="B83" s="14">
        <v>41.99</v>
      </c>
    </row>
    <row r="84" spans="1:2" ht="25.25" customHeight="1" x14ac:dyDescent="0.35">
      <c r="A84" s="7">
        <v>42840</v>
      </c>
      <c r="B84" s="14">
        <v>42.1</v>
      </c>
    </row>
    <row r="85" spans="1:2" ht="25.25" customHeight="1" x14ac:dyDescent="0.35">
      <c r="A85" s="7">
        <v>42870</v>
      </c>
      <c r="B85" s="14">
        <v>41.24</v>
      </c>
    </row>
    <row r="86" spans="1:2" ht="25.25" customHeight="1" x14ac:dyDescent="0.35">
      <c r="A86" s="7">
        <v>42901</v>
      </c>
      <c r="B86" s="14">
        <v>39.68</v>
      </c>
    </row>
    <row r="87" spans="1:2" ht="25.25" customHeight="1" x14ac:dyDescent="0.35">
      <c r="A87" s="7">
        <v>42931</v>
      </c>
      <c r="B87" s="14">
        <v>43.05</v>
      </c>
    </row>
    <row r="88" spans="1:2" ht="25.25" customHeight="1" x14ac:dyDescent="0.35">
      <c r="A88" s="7">
        <v>42962</v>
      </c>
      <c r="B88" s="14">
        <v>43.34</v>
      </c>
    </row>
    <row r="89" spans="1:2" ht="25.25" customHeight="1" x14ac:dyDescent="0.35">
      <c r="A89" s="7">
        <v>42993</v>
      </c>
      <c r="B89" s="14">
        <v>47.17</v>
      </c>
    </row>
    <row r="90" spans="1:2" ht="25.25" customHeight="1" x14ac:dyDescent="0.35">
      <c r="A90" s="7">
        <v>43023</v>
      </c>
      <c r="B90" s="14">
        <v>46.68</v>
      </c>
    </row>
    <row r="91" spans="1:2" ht="25.25" customHeight="1" x14ac:dyDescent="0.35">
      <c r="A91" s="7">
        <v>43054</v>
      </c>
      <c r="B91" s="14">
        <v>51.45</v>
      </c>
    </row>
    <row r="92" spans="1:2" ht="25.25" customHeight="1" x14ac:dyDescent="0.35">
      <c r="A92" s="7">
        <v>43084</v>
      </c>
      <c r="B92" s="14">
        <v>56.18</v>
      </c>
    </row>
    <row r="93" spans="1:2" ht="25.25" customHeight="1" x14ac:dyDescent="0.35">
      <c r="A93" s="7">
        <v>43115</v>
      </c>
      <c r="B93" s="14">
        <v>50.84</v>
      </c>
    </row>
    <row r="94" spans="1:2" ht="25.25" customHeight="1" x14ac:dyDescent="0.35">
      <c r="A94" s="7">
        <v>43146</v>
      </c>
      <c r="B94" s="14">
        <v>53.68</v>
      </c>
    </row>
    <row r="95" spans="1:2" ht="25.25" customHeight="1" x14ac:dyDescent="0.35">
      <c r="A95" s="7">
        <v>43174</v>
      </c>
      <c r="B95" s="14">
        <v>56.79</v>
      </c>
    </row>
    <row r="96" spans="1:2" ht="25.25" customHeight="1" x14ac:dyDescent="0.35">
      <c r="A96" s="7">
        <v>43205</v>
      </c>
      <c r="B96" s="14">
        <v>50.74</v>
      </c>
    </row>
    <row r="97" spans="1:2" ht="25.25" customHeight="1" x14ac:dyDescent="0.35">
      <c r="A97" s="7">
        <v>43235</v>
      </c>
      <c r="B97" s="14">
        <v>54.25</v>
      </c>
    </row>
    <row r="98" spans="1:2" ht="25.25" customHeight="1" x14ac:dyDescent="0.35">
      <c r="A98" s="7">
        <v>43266</v>
      </c>
      <c r="B98" s="14">
        <v>54</v>
      </c>
    </row>
    <row r="99" spans="1:2" ht="25.25" customHeight="1" x14ac:dyDescent="0.35">
      <c r="A99" s="7">
        <v>43296</v>
      </c>
      <c r="B99" s="14">
        <v>57.61</v>
      </c>
    </row>
    <row r="100" spans="1:2" ht="25.25" customHeight="1" x14ac:dyDescent="0.35">
      <c r="A100" s="11">
        <v>43327</v>
      </c>
      <c r="B100" s="14">
        <v>61.94</v>
      </c>
    </row>
    <row r="101" spans="1:2" ht="25.25" customHeight="1" x14ac:dyDescent="0.35">
      <c r="A101" s="11">
        <v>43358</v>
      </c>
      <c r="B101" s="14">
        <v>67.69</v>
      </c>
    </row>
    <row r="102" spans="1:2" ht="25.25" customHeight="1" x14ac:dyDescent="0.35">
      <c r="A102" s="11">
        <v>43388</v>
      </c>
      <c r="B102" s="14">
        <v>64.760000000000005</v>
      </c>
    </row>
    <row r="103" spans="1:2" ht="25.25" customHeight="1" x14ac:dyDescent="0.35">
      <c r="A103" s="11">
        <v>43419</v>
      </c>
      <c r="B103" s="14">
        <v>62.19</v>
      </c>
    </row>
    <row r="104" spans="1:2" ht="25.25" customHeight="1" x14ac:dyDescent="0.35">
      <c r="A104" s="11">
        <v>43449</v>
      </c>
      <c r="B104" s="14">
        <v>64.319999999999993</v>
      </c>
    </row>
    <row r="105" spans="1:2" ht="25.25" customHeight="1" x14ac:dyDescent="0.35">
      <c r="A105" s="11">
        <v>43480</v>
      </c>
      <c r="B105" s="14">
        <v>62.55</v>
      </c>
    </row>
    <row r="106" spans="1:2" ht="25.25" customHeight="1" x14ac:dyDescent="0.35">
      <c r="A106" s="11">
        <v>43511</v>
      </c>
      <c r="B106" s="14">
        <v>50.27</v>
      </c>
    </row>
    <row r="107" spans="1:2" ht="25.25" customHeight="1" x14ac:dyDescent="0.35">
      <c r="A107" s="11">
        <v>43539</v>
      </c>
      <c r="B107" s="14">
        <v>44.96</v>
      </c>
    </row>
    <row r="108" spans="1:2" ht="25.25" customHeight="1" x14ac:dyDescent="0.35">
      <c r="A108" s="11">
        <v>43570</v>
      </c>
      <c r="B108" s="14">
        <v>43.87</v>
      </c>
    </row>
    <row r="109" spans="1:2" ht="25.25" customHeight="1" x14ac:dyDescent="0.35">
      <c r="A109" s="11">
        <v>43600</v>
      </c>
      <c r="B109" s="14">
        <v>41.35</v>
      </c>
    </row>
    <row r="110" spans="1:2" ht="25.25" customHeight="1" x14ac:dyDescent="0.35">
      <c r="A110" s="11">
        <v>43631</v>
      </c>
      <c r="B110" s="14">
        <v>39.4</v>
      </c>
    </row>
    <row r="111" spans="1:2" ht="25.25" customHeight="1" x14ac:dyDescent="0.35">
      <c r="A111" s="11">
        <v>43661</v>
      </c>
      <c r="B111" s="14">
        <v>41.86</v>
      </c>
    </row>
    <row r="112" spans="1:2" ht="25.25" customHeight="1" x14ac:dyDescent="0.35">
      <c r="A112" s="11">
        <v>43692</v>
      </c>
      <c r="B112" s="14">
        <v>39.619999999999997</v>
      </c>
    </row>
    <row r="113" spans="1:2" ht="25.25" customHeight="1" x14ac:dyDescent="0.35">
      <c r="A113" s="11">
        <v>43723</v>
      </c>
      <c r="B113" s="14">
        <v>37.32</v>
      </c>
    </row>
    <row r="114" spans="1:2" ht="25.25" customHeight="1" x14ac:dyDescent="0.35">
      <c r="A114" s="11">
        <v>43753</v>
      </c>
      <c r="B114" s="14">
        <v>37.74</v>
      </c>
    </row>
    <row r="115" spans="1:2" ht="25.25" customHeight="1" x14ac:dyDescent="0.35">
      <c r="A115" s="11">
        <v>43784</v>
      </c>
      <c r="B115" s="14">
        <v>46.04</v>
      </c>
    </row>
    <row r="116" spans="1:2" ht="25.25" customHeight="1" x14ac:dyDescent="0.35">
      <c r="A116" s="11">
        <v>43814</v>
      </c>
      <c r="B116" s="14">
        <v>39.94</v>
      </c>
    </row>
    <row r="117" spans="1:2" ht="25.25" customHeight="1" x14ac:dyDescent="0.35">
      <c r="A117" s="11">
        <v>43845</v>
      </c>
      <c r="B117" s="14">
        <v>35.93</v>
      </c>
    </row>
    <row r="118" spans="1:2" ht="25.25" customHeight="1" x14ac:dyDescent="0.35">
      <c r="A118" s="11">
        <f>A117+30</f>
        <v>43875</v>
      </c>
      <c r="B118" s="14">
        <v>32.04</v>
      </c>
    </row>
    <row r="119" spans="1:2" ht="25.25" customHeight="1" x14ac:dyDescent="0.35">
      <c r="A119" s="11">
        <f t="shared" ref="A119:A152" si="0">A118+30</f>
        <v>43905</v>
      </c>
      <c r="B119" s="14">
        <v>33.22</v>
      </c>
    </row>
    <row r="120" spans="1:2" ht="25.25" customHeight="1" x14ac:dyDescent="0.35">
      <c r="A120" s="11">
        <f t="shared" si="0"/>
        <v>43935</v>
      </c>
      <c r="B120" s="14">
        <v>24.01</v>
      </c>
    </row>
    <row r="121" spans="1:2" ht="25.25" customHeight="1" x14ac:dyDescent="0.35">
      <c r="A121" s="11">
        <f t="shared" si="0"/>
        <v>43965</v>
      </c>
      <c r="B121" s="14">
        <v>24.13</v>
      </c>
    </row>
    <row r="122" spans="1:2" ht="25.25" customHeight="1" x14ac:dyDescent="0.35">
      <c r="A122" s="11">
        <f t="shared" si="0"/>
        <v>43995</v>
      </c>
      <c r="B122" s="14">
        <v>28.42</v>
      </c>
    </row>
    <row r="123" spans="1:2" ht="25.25" customHeight="1" x14ac:dyDescent="0.35">
      <c r="A123" s="11">
        <f t="shared" si="0"/>
        <v>44025</v>
      </c>
      <c r="B123" s="14">
        <v>31.28</v>
      </c>
    </row>
    <row r="124" spans="1:2" ht="25.25" customHeight="1" x14ac:dyDescent="0.35">
      <c r="A124" s="11">
        <f t="shared" si="0"/>
        <v>44055</v>
      </c>
      <c r="B124" s="14">
        <v>37.880000000000003</v>
      </c>
    </row>
    <row r="125" spans="1:2" ht="25.25" customHeight="1" x14ac:dyDescent="0.35">
      <c r="A125" s="11">
        <f t="shared" si="0"/>
        <v>44085</v>
      </c>
      <c r="B125" s="14">
        <v>45.3</v>
      </c>
    </row>
    <row r="126" spans="1:2" ht="25.25" customHeight="1" x14ac:dyDescent="0.35">
      <c r="A126" s="11">
        <f t="shared" si="0"/>
        <v>44115</v>
      </c>
      <c r="B126" s="14">
        <v>44.65</v>
      </c>
    </row>
    <row r="127" spans="1:2" ht="25.25" customHeight="1" x14ac:dyDescent="0.35">
      <c r="A127" s="11">
        <f t="shared" si="0"/>
        <v>44145</v>
      </c>
      <c r="B127" s="14">
        <v>46.83</v>
      </c>
    </row>
    <row r="128" spans="1:2" ht="25.25" customHeight="1" x14ac:dyDescent="0.35">
      <c r="A128" s="11">
        <f t="shared" si="0"/>
        <v>44175</v>
      </c>
      <c r="B128" s="14">
        <v>59.57</v>
      </c>
    </row>
    <row r="129" spans="1:2" ht="25.25" customHeight="1" x14ac:dyDescent="0.35">
      <c r="A129" s="11">
        <f t="shared" si="0"/>
        <v>44205</v>
      </c>
      <c r="B129" s="14">
        <v>90.94</v>
      </c>
    </row>
    <row r="130" spans="1:2" ht="25.25" customHeight="1" x14ac:dyDescent="0.35">
      <c r="A130" s="11">
        <f t="shared" si="0"/>
        <v>44235</v>
      </c>
      <c r="B130" s="14">
        <v>56.46</v>
      </c>
    </row>
    <row r="131" spans="1:2" ht="25.25" customHeight="1" x14ac:dyDescent="0.35">
      <c r="A131" s="11">
        <f t="shared" si="0"/>
        <v>44265</v>
      </c>
      <c r="B131" s="14">
        <v>57.18</v>
      </c>
    </row>
    <row r="132" spans="1:2" ht="25.25" customHeight="1" x14ac:dyDescent="0.35">
      <c r="A132" s="11">
        <f t="shared" si="0"/>
        <v>44295</v>
      </c>
      <c r="B132" s="14">
        <v>69.38</v>
      </c>
    </row>
    <row r="133" spans="1:2" ht="25.25" customHeight="1" x14ac:dyDescent="0.35">
      <c r="A133" s="11">
        <f t="shared" si="0"/>
        <v>44325</v>
      </c>
      <c r="B133" s="14">
        <v>78.040000000000006</v>
      </c>
    </row>
    <row r="134" spans="1:2" ht="25.25" customHeight="1" x14ac:dyDescent="0.35">
      <c r="A134" s="11">
        <f t="shared" si="0"/>
        <v>44355</v>
      </c>
      <c r="B134" s="14">
        <v>79.31</v>
      </c>
    </row>
    <row r="135" spans="1:2" ht="25.25" customHeight="1" x14ac:dyDescent="0.35">
      <c r="A135" s="11">
        <f t="shared" si="0"/>
        <v>44385</v>
      </c>
      <c r="B135" s="14">
        <v>94.51</v>
      </c>
    </row>
    <row r="136" spans="1:2" ht="25.25" customHeight="1" x14ac:dyDescent="0.35">
      <c r="A136" s="11">
        <f t="shared" si="0"/>
        <v>44415</v>
      </c>
      <c r="B136" s="14">
        <v>108.58</v>
      </c>
    </row>
    <row r="137" spans="1:2" ht="25.25" customHeight="1" x14ac:dyDescent="0.35">
      <c r="A137" s="11">
        <f t="shared" si="0"/>
        <v>44445</v>
      </c>
      <c r="B137" s="14">
        <v>230.66</v>
      </c>
    </row>
    <row r="138" spans="1:2" ht="25.25" customHeight="1" x14ac:dyDescent="0.35">
      <c r="A138" s="11">
        <f t="shared" si="0"/>
        <v>44475</v>
      </c>
      <c r="B138" s="14">
        <v>192.47</v>
      </c>
    </row>
    <row r="139" spans="1:2" ht="25.25" customHeight="1" x14ac:dyDescent="0.35">
      <c r="A139" s="11">
        <f t="shared" si="0"/>
        <v>44505</v>
      </c>
      <c r="B139" s="14">
        <v>209.55</v>
      </c>
    </row>
    <row r="140" spans="1:2" ht="25.25" customHeight="1" x14ac:dyDescent="0.35">
      <c r="A140" s="11">
        <f t="shared" si="0"/>
        <v>44535</v>
      </c>
      <c r="B140" s="14">
        <v>262.52</v>
      </c>
    </row>
    <row r="141" spans="1:2" ht="25.25" customHeight="1" x14ac:dyDescent="0.35">
      <c r="A141" s="11">
        <f t="shared" si="0"/>
        <v>44565</v>
      </c>
      <c r="B141" s="14">
        <v>206.88</v>
      </c>
    </row>
    <row r="142" spans="1:2" ht="25.25" customHeight="1" x14ac:dyDescent="0.35">
      <c r="A142" s="11">
        <f t="shared" si="0"/>
        <v>44595</v>
      </c>
      <c r="B142" s="14">
        <v>166.93</v>
      </c>
    </row>
    <row r="143" spans="1:2" ht="25.25" customHeight="1" x14ac:dyDescent="0.35">
      <c r="A143" s="11">
        <f t="shared" si="0"/>
        <v>44625</v>
      </c>
      <c r="B143" s="14">
        <v>263.79000000000002</v>
      </c>
    </row>
    <row r="144" spans="1:2" ht="25.25" customHeight="1" x14ac:dyDescent="0.35">
      <c r="A144" s="11">
        <f t="shared" si="0"/>
        <v>44655</v>
      </c>
      <c r="B144" s="14">
        <v>180.6</v>
      </c>
    </row>
    <row r="145" spans="1:2" ht="25.25" customHeight="1" x14ac:dyDescent="0.35">
      <c r="A145" s="11">
        <f t="shared" si="0"/>
        <v>44685</v>
      </c>
      <c r="B145" s="14">
        <v>116.38</v>
      </c>
    </row>
    <row r="146" spans="1:2" ht="25.25" customHeight="1" x14ac:dyDescent="0.35">
      <c r="A146" s="11">
        <f t="shared" si="0"/>
        <v>44715</v>
      </c>
      <c r="B146" s="14">
        <v>173.11</v>
      </c>
    </row>
    <row r="147" spans="1:2" ht="25.25" customHeight="1" x14ac:dyDescent="0.35">
      <c r="A147" s="11">
        <f t="shared" si="0"/>
        <v>44745</v>
      </c>
      <c r="B147" s="14">
        <v>261.93</v>
      </c>
    </row>
    <row r="148" spans="1:2" ht="25.25" customHeight="1" x14ac:dyDescent="0.35">
      <c r="A148" s="11">
        <f t="shared" si="0"/>
        <v>44775</v>
      </c>
      <c r="B148" s="14">
        <v>363.71</v>
      </c>
    </row>
    <row r="149" spans="1:2" ht="25.25" customHeight="1" x14ac:dyDescent="0.35">
      <c r="A149" s="11">
        <f t="shared" si="0"/>
        <v>44805</v>
      </c>
      <c r="B149" s="14">
        <v>270.67</v>
      </c>
    </row>
    <row r="150" spans="1:2" ht="25.25" customHeight="1" x14ac:dyDescent="0.35">
      <c r="A150" s="11">
        <f t="shared" si="0"/>
        <v>44835</v>
      </c>
      <c r="B150" s="14">
        <v>110.01</v>
      </c>
    </row>
    <row r="151" spans="1:2" ht="25.25" customHeight="1" x14ac:dyDescent="0.35">
      <c r="A151" s="11">
        <v>44866</v>
      </c>
      <c r="B151" s="14">
        <v>133.06</v>
      </c>
    </row>
    <row r="152" spans="1:2" ht="25.25" customHeight="1" x14ac:dyDescent="0.35">
      <c r="A152" s="11">
        <f t="shared" si="0"/>
        <v>44896</v>
      </c>
      <c r="B152" s="14">
        <v>279.91000000000003</v>
      </c>
    </row>
    <row r="153" spans="1:2" ht="25.25" customHeight="1" x14ac:dyDescent="0.35">
      <c r="A153" s="11">
        <v>44927</v>
      </c>
      <c r="B153" s="14">
        <v>132.43</v>
      </c>
    </row>
    <row r="154" spans="1:2" ht="25.25" customHeight="1" x14ac:dyDescent="0.35">
      <c r="A154" s="11">
        <v>44958</v>
      </c>
      <c r="B154" s="14">
        <v>135.56</v>
      </c>
    </row>
  </sheetData>
  <hyperlinks>
    <hyperlink ref="M2" location="'Intro '!A1" display="Hom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CU54"/>
  <sheetViews>
    <sheetView showGridLines="0" workbookViewId="0"/>
  </sheetViews>
  <sheetFormatPr defaultRowHeight="14.5" x14ac:dyDescent="0.35"/>
  <cols>
    <col min="1" max="1" width="31.1796875" customWidth="1"/>
    <col min="2" max="2" width="14.54296875" customWidth="1"/>
  </cols>
  <sheetData>
    <row r="1" spans="1:99" ht="21" x14ac:dyDescent="0.5">
      <c r="A1" s="28" t="s">
        <v>51</v>
      </c>
      <c r="B1" s="24"/>
      <c r="C1" s="24"/>
      <c r="D1" s="24"/>
      <c r="E1" s="24"/>
      <c r="F1" s="24" t="s">
        <v>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</row>
    <row r="2" spans="1:99" x14ac:dyDescent="0.35">
      <c r="A2" t="s">
        <v>33</v>
      </c>
    </row>
    <row r="3" spans="1:99" x14ac:dyDescent="0.35">
      <c r="A3" s="29" t="s">
        <v>49</v>
      </c>
      <c r="B3" s="26" t="s">
        <v>52</v>
      </c>
      <c r="K3" s="39" t="s">
        <v>34</v>
      </c>
    </row>
    <row r="4" spans="1:99" hidden="1" x14ac:dyDescent="0.35">
      <c r="A4" s="29" t="s">
        <v>16</v>
      </c>
      <c r="B4" s="26"/>
    </row>
    <row r="5" spans="1:99" x14ac:dyDescent="0.35">
      <c r="A5" s="25"/>
    </row>
    <row r="6" spans="1:99" x14ac:dyDescent="0.35">
      <c r="A6" s="27" t="s">
        <v>18</v>
      </c>
      <c r="D6" s="44">
        <v>2000</v>
      </c>
      <c r="E6" s="45"/>
      <c r="F6" s="45"/>
      <c r="G6" s="46"/>
      <c r="H6" s="41">
        <v>2001</v>
      </c>
      <c r="I6" s="42"/>
      <c r="J6" s="42"/>
      <c r="K6" s="43"/>
      <c r="L6" s="41">
        <v>2002</v>
      </c>
      <c r="M6" s="42"/>
      <c r="N6" s="42"/>
      <c r="O6" s="43"/>
      <c r="P6" s="41">
        <v>2003</v>
      </c>
      <c r="Q6" s="42"/>
      <c r="R6" s="42"/>
      <c r="S6" s="43"/>
      <c r="T6" s="41">
        <v>2004</v>
      </c>
      <c r="U6" s="42"/>
      <c r="V6" s="42"/>
      <c r="W6" s="43"/>
      <c r="X6" s="41">
        <v>2005</v>
      </c>
      <c r="Y6" s="42"/>
      <c r="Z6" s="42"/>
      <c r="AA6" s="43"/>
      <c r="AB6" s="41">
        <v>2006</v>
      </c>
      <c r="AC6" s="42"/>
      <c r="AD6" s="42"/>
      <c r="AE6" s="43"/>
      <c r="AF6" s="41">
        <v>2007</v>
      </c>
      <c r="AG6" s="42"/>
      <c r="AH6" s="42"/>
      <c r="AI6" s="43"/>
      <c r="AJ6" s="41">
        <v>2008</v>
      </c>
      <c r="AK6" s="42"/>
      <c r="AL6" s="42"/>
      <c r="AM6" s="43"/>
      <c r="AN6" s="41">
        <v>2009</v>
      </c>
      <c r="AO6" s="42"/>
      <c r="AP6" s="42"/>
      <c r="AQ6" s="43"/>
      <c r="AR6" s="41">
        <v>2010</v>
      </c>
      <c r="AS6" s="42"/>
      <c r="AT6" s="42"/>
      <c r="AU6" s="43"/>
      <c r="AV6" s="41">
        <v>2011</v>
      </c>
      <c r="AW6" s="42"/>
      <c r="AX6" s="42"/>
      <c r="AY6" s="43"/>
      <c r="AZ6" s="41">
        <v>2012</v>
      </c>
      <c r="BA6" s="42"/>
      <c r="BB6" s="42"/>
      <c r="BC6" s="43"/>
      <c r="BD6" s="41">
        <v>2013</v>
      </c>
      <c r="BE6" s="42"/>
      <c r="BF6" s="42"/>
      <c r="BG6" s="43"/>
      <c r="BH6" s="41">
        <v>2014</v>
      </c>
      <c r="BI6" s="42"/>
      <c r="BJ6" s="42"/>
      <c r="BK6" s="43"/>
      <c r="BL6" s="41">
        <v>2015</v>
      </c>
      <c r="BM6" s="42"/>
      <c r="BN6" s="42"/>
      <c r="BO6" s="43"/>
      <c r="BP6" s="41">
        <v>2016</v>
      </c>
      <c r="BQ6" s="42"/>
      <c r="BR6" s="42"/>
      <c r="BS6" s="43"/>
      <c r="BT6" s="41">
        <v>2017</v>
      </c>
      <c r="BU6" s="42"/>
      <c r="BV6" s="42"/>
      <c r="BW6" s="43"/>
      <c r="BX6" s="41">
        <v>2018</v>
      </c>
      <c r="BY6" s="42"/>
      <c r="BZ6" s="42"/>
      <c r="CA6" s="43"/>
      <c r="CB6" s="44">
        <v>2019</v>
      </c>
      <c r="CC6" s="45"/>
      <c r="CD6" s="45"/>
      <c r="CE6" s="46"/>
      <c r="CF6" s="44">
        <v>2020</v>
      </c>
      <c r="CG6" s="45"/>
      <c r="CH6" s="45"/>
      <c r="CI6" s="46"/>
      <c r="CJ6" s="44">
        <v>2021</v>
      </c>
      <c r="CK6" s="45"/>
      <c r="CL6" s="45"/>
      <c r="CM6" s="46"/>
      <c r="CN6" s="44">
        <v>2022</v>
      </c>
      <c r="CO6" s="45"/>
      <c r="CP6" s="45"/>
      <c r="CQ6" s="46"/>
      <c r="CR6" s="44">
        <v>2023</v>
      </c>
      <c r="CS6" s="45"/>
      <c r="CT6" s="45"/>
      <c r="CU6" s="46"/>
    </row>
    <row r="7" spans="1:99" x14ac:dyDescent="0.35">
      <c r="D7" s="37">
        <v>2000</v>
      </c>
      <c r="E7" s="37">
        <v>2000</v>
      </c>
      <c r="F7" s="37">
        <v>2000</v>
      </c>
      <c r="G7" s="37">
        <v>2000</v>
      </c>
      <c r="H7" s="37">
        <v>2001</v>
      </c>
      <c r="I7" s="37">
        <v>2001</v>
      </c>
      <c r="J7" s="37">
        <v>2001</v>
      </c>
      <c r="K7" s="37">
        <v>2001</v>
      </c>
      <c r="L7" s="37">
        <v>2002</v>
      </c>
      <c r="M7" s="37">
        <v>2002</v>
      </c>
      <c r="N7" s="37">
        <v>2002</v>
      </c>
      <c r="O7" s="37">
        <v>2002</v>
      </c>
      <c r="P7" s="37">
        <v>2003</v>
      </c>
      <c r="Q7" s="37">
        <v>2003</v>
      </c>
      <c r="R7" s="37">
        <v>2003</v>
      </c>
      <c r="S7" s="37">
        <v>2003</v>
      </c>
      <c r="T7" s="37">
        <v>2004</v>
      </c>
      <c r="U7" s="37">
        <v>2004</v>
      </c>
      <c r="V7" s="37">
        <v>2004</v>
      </c>
      <c r="W7" s="37">
        <v>2004</v>
      </c>
      <c r="X7" s="37">
        <v>2005</v>
      </c>
      <c r="Y7" s="37">
        <v>2005</v>
      </c>
      <c r="Z7" s="37">
        <v>2005</v>
      </c>
      <c r="AA7" s="37">
        <v>2005</v>
      </c>
      <c r="AB7" s="37">
        <v>2006</v>
      </c>
      <c r="AC7" s="37">
        <v>2006</v>
      </c>
      <c r="AD7" s="37">
        <v>2006</v>
      </c>
      <c r="AE7" s="37">
        <v>2006</v>
      </c>
      <c r="AF7" s="37">
        <v>2007</v>
      </c>
      <c r="AG7" s="37">
        <v>2007</v>
      </c>
      <c r="AH7" s="37">
        <v>2007</v>
      </c>
      <c r="AI7" s="37">
        <v>2007</v>
      </c>
      <c r="AJ7" s="37">
        <v>2008</v>
      </c>
      <c r="AK7" s="37">
        <v>2008</v>
      </c>
      <c r="AL7" s="37">
        <v>2008</v>
      </c>
      <c r="AM7" s="37">
        <v>2008</v>
      </c>
      <c r="AN7" s="37">
        <v>2009</v>
      </c>
      <c r="AO7" s="37">
        <v>2009</v>
      </c>
      <c r="AP7" s="37">
        <v>2009</v>
      </c>
      <c r="AQ7" s="37">
        <v>2009</v>
      </c>
      <c r="AR7" s="37">
        <v>2010</v>
      </c>
      <c r="AS7" s="37">
        <v>2010</v>
      </c>
      <c r="AT7" s="37">
        <v>2010</v>
      </c>
      <c r="AU7" s="37">
        <v>2010</v>
      </c>
      <c r="AV7" s="37">
        <v>2011</v>
      </c>
      <c r="AW7" s="37">
        <v>2011</v>
      </c>
      <c r="AX7" s="37">
        <v>2011</v>
      </c>
      <c r="AY7" s="37">
        <v>2011</v>
      </c>
      <c r="AZ7" s="37">
        <v>2012</v>
      </c>
      <c r="BA7" s="37">
        <v>2012</v>
      </c>
      <c r="BB7" s="37">
        <v>2012</v>
      </c>
      <c r="BC7" s="37">
        <v>2012</v>
      </c>
      <c r="BD7" s="37">
        <v>2013</v>
      </c>
      <c r="BE7" s="37">
        <v>2013</v>
      </c>
      <c r="BF7" s="37">
        <v>2013</v>
      </c>
      <c r="BG7" s="37">
        <v>2013</v>
      </c>
      <c r="BH7" s="37">
        <v>2014</v>
      </c>
      <c r="BI7" s="37">
        <v>2014</v>
      </c>
      <c r="BJ7" s="37">
        <v>2014</v>
      </c>
      <c r="BK7" s="37">
        <v>2014</v>
      </c>
      <c r="BL7" s="37">
        <v>2015</v>
      </c>
      <c r="BM7" s="37">
        <v>2015</v>
      </c>
      <c r="BN7" s="37">
        <v>2015</v>
      </c>
      <c r="BO7" s="37">
        <v>2015</v>
      </c>
      <c r="BP7" s="37">
        <v>2016</v>
      </c>
      <c r="BQ7" s="37">
        <v>2016</v>
      </c>
      <c r="BR7" s="37">
        <v>2016</v>
      </c>
      <c r="BS7" s="37">
        <v>2016</v>
      </c>
      <c r="BT7" s="37">
        <v>2017</v>
      </c>
      <c r="BU7" s="37">
        <v>2017</v>
      </c>
      <c r="BV7" s="37">
        <v>2017</v>
      </c>
      <c r="BW7" s="37">
        <v>2017</v>
      </c>
      <c r="BX7" s="37">
        <v>2018</v>
      </c>
      <c r="BY7" s="37">
        <v>2018</v>
      </c>
      <c r="BZ7" s="37">
        <v>2018</v>
      </c>
      <c r="CA7" s="37">
        <v>2018</v>
      </c>
      <c r="CB7" s="37">
        <v>2019</v>
      </c>
      <c r="CC7" s="37">
        <v>2019</v>
      </c>
      <c r="CD7" s="37">
        <v>2019</v>
      </c>
      <c r="CE7" s="37">
        <v>2019</v>
      </c>
      <c r="CF7" s="37">
        <v>2020</v>
      </c>
      <c r="CG7" s="37">
        <v>2020</v>
      </c>
      <c r="CH7" s="37">
        <v>2020</v>
      </c>
      <c r="CI7" s="37">
        <v>2020</v>
      </c>
      <c r="CJ7" s="37">
        <v>2021</v>
      </c>
      <c r="CK7" s="37">
        <v>2021</v>
      </c>
      <c r="CL7" s="37">
        <v>2021</v>
      </c>
      <c r="CM7" s="37">
        <v>2021</v>
      </c>
      <c r="CN7" s="37">
        <v>2022</v>
      </c>
      <c r="CO7" s="37">
        <v>2021.5476190476199</v>
      </c>
      <c r="CP7" s="37">
        <v>2021.7380952381</v>
      </c>
      <c r="CQ7" s="37">
        <v>2021.92857142857</v>
      </c>
      <c r="CR7" s="37">
        <v>2023</v>
      </c>
      <c r="CS7" s="37">
        <v>2023</v>
      </c>
      <c r="CT7" s="37">
        <v>2022.5</v>
      </c>
      <c r="CU7" s="37">
        <v>2022.69047619048</v>
      </c>
    </row>
    <row r="8" spans="1:99" x14ac:dyDescent="0.35">
      <c r="A8" s="31" t="s">
        <v>19</v>
      </c>
      <c r="B8" s="31" t="s">
        <v>20</v>
      </c>
      <c r="C8" s="31" t="s">
        <v>21</v>
      </c>
      <c r="D8" s="38" t="s">
        <v>22</v>
      </c>
      <c r="E8" s="38" t="s">
        <v>17</v>
      </c>
      <c r="F8" s="38" t="s">
        <v>23</v>
      </c>
      <c r="G8" s="38" t="s">
        <v>24</v>
      </c>
      <c r="H8" s="38" t="s">
        <v>22</v>
      </c>
      <c r="I8" s="38" t="s">
        <v>17</v>
      </c>
      <c r="J8" s="38" t="s">
        <v>23</v>
      </c>
      <c r="K8" s="38" t="s">
        <v>24</v>
      </c>
      <c r="L8" s="38" t="s">
        <v>22</v>
      </c>
      <c r="M8" s="38" t="s">
        <v>17</v>
      </c>
      <c r="N8" s="38" t="s">
        <v>23</v>
      </c>
      <c r="O8" s="38" t="s">
        <v>24</v>
      </c>
      <c r="P8" s="38" t="s">
        <v>22</v>
      </c>
      <c r="Q8" s="38" t="s">
        <v>17</v>
      </c>
      <c r="R8" s="38" t="s">
        <v>23</v>
      </c>
      <c r="S8" s="38" t="s">
        <v>24</v>
      </c>
      <c r="T8" s="38" t="s">
        <v>22</v>
      </c>
      <c r="U8" s="38" t="s">
        <v>17</v>
      </c>
      <c r="V8" s="38" t="s">
        <v>23</v>
      </c>
      <c r="W8" s="38" t="s">
        <v>24</v>
      </c>
      <c r="X8" s="38" t="s">
        <v>22</v>
      </c>
      <c r="Y8" s="38" t="s">
        <v>17</v>
      </c>
      <c r="Z8" s="38" t="s">
        <v>23</v>
      </c>
      <c r="AA8" s="38" t="s">
        <v>24</v>
      </c>
      <c r="AB8" s="38" t="s">
        <v>22</v>
      </c>
      <c r="AC8" s="38" t="s">
        <v>17</v>
      </c>
      <c r="AD8" s="38" t="s">
        <v>23</v>
      </c>
      <c r="AE8" s="38" t="s">
        <v>24</v>
      </c>
      <c r="AF8" s="38" t="s">
        <v>22</v>
      </c>
      <c r="AG8" s="38" t="s">
        <v>17</v>
      </c>
      <c r="AH8" s="38" t="s">
        <v>23</v>
      </c>
      <c r="AI8" s="38" t="s">
        <v>24</v>
      </c>
      <c r="AJ8" s="38" t="s">
        <v>22</v>
      </c>
      <c r="AK8" s="38" t="s">
        <v>17</v>
      </c>
      <c r="AL8" s="38" t="s">
        <v>23</v>
      </c>
      <c r="AM8" s="38" t="s">
        <v>24</v>
      </c>
      <c r="AN8" s="38" t="s">
        <v>22</v>
      </c>
      <c r="AO8" s="38" t="s">
        <v>17</v>
      </c>
      <c r="AP8" s="38" t="s">
        <v>23</v>
      </c>
      <c r="AQ8" s="38" t="s">
        <v>24</v>
      </c>
      <c r="AR8" s="38" t="s">
        <v>22</v>
      </c>
      <c r="AS8" s="38" t="s">
        <v>17</v>
      </c>
      <c r="AT8" s="38" t="s">
        <v>23</v>
      </c>
      <c r="AU8" s="38" t="s">
        <v>24</v>
      </c>
      <c r="AV8" s="38" t="s">
        <v>22</v>
      </c>
      <c r="AW8" s="38" t="s">
        <v>17</v>
      </c>
      <c r="AX8" s="38" t="s">
        <v>23</v>
      </c>
      <c r="AY8" s="38" t="s">
        <v>24</v>
      </c>
      <c r="AZ8" s="38" t="s">
        <v>22</v>
      </c>
      <c r="BA8" s="38" t="s">
        <v>17</v>
      </c>
      <c r="BB8" s="38" t="s">
        <v>23</v>
      </c>
      <c r="BC8" s="38" t="s">
        <v>24</v>
      </c>
      <c r="BD8" s="38" t="s">
        <v>22</v>
      </c>
      <c r="BE8" s="38" t="s">
        <v>17</v>
      </c>
      <c r="BF8" s="38" t="s">
        <v>23</v>
      </c>
      <c r="BG8" s="38" t="s">
        <v>24</v>
      </c>
      <c r="BH8" s="38" t="s">
        <v>22</v>
      </c>
      <c r="BI8" s="38" t="s">
        <v>17</v>
      </c>
      <c r="BJ8" s="38" t="s">
        <v>23</v>
      </c>
      <c r="BK8" s="38" t="s">
        <v>24</v>
      </c>
      <c r="BL8" s="38" t="s">
        <v>22</v>
      </c>
      <c r="BM8" s="38" t="s">
        <v>17</v>
      </c>
      <c r="BN8" s="38" t="s">
        <v>23</v>
      </c>
      <c r="BO8" s="38" t="s">
        <v>24</v>
      </c>
      <c r="BP8" s="38" t="s">
        <v>22</v>
      </c>
      <c r="BQ8" s="38" t="s">
        <v>17</v>
      </c>
      <c r="BR8" s="38" t="s">
        <v>23</v>
      </c>
      <c r="BS8" s="38" t="s">
        <v>24</v>
      </c>
      <c r="BT8" s="38" t="s">
        <v>22</v>
      </c>
      <c r="BU8" s="38" t="s">
        <v>17</v>
      </c>
      <c r="BV8" s="38" t="s">
        <v>23</v>
      </c>
      <c r="BW8" s="38" t="s">
        <v>24</v>
      </c>
      <c r="BX8" s="38" t="s">
        <v>22</v>
      </c>
      <c r="BY8" s="38" t="s">
        <v>17</v>
      </c>
      <c r="BZ8" s="38" t="s">
        <v>23</v>
      </c>
      <c r="CA8" s="38" t="s">
        <v>24</v>
      </c>
      <c r="CB8" s="38" t="s">
        <v>22</v>
      </c>
      <c r="CC8" s="38" t="s">
        <v>17</v>
      </c>
      <c r="CD8" s="38" t="s">
        <v>23</v>
      </c>
      <c r="CE8" s="38" t="s">
        <v>24</v>
      </c>
      <c r="CF8" s="38" t="s">
        <v>22</v>
      </c>
      <c r="CG8" s="38" t="s">
        <v>17</v>
      </c>
      <c r="CH8" s="38" t="s">
        <v>23</v>
      </c>
      <c r="CI8" s="38" t="s">
        <v>24</v>
      </c>
      <c r="CJ8" s="38" t="s">
        <v>22</v>
      </c>
      <c r="CK8" s="38" t="s">
        <v>17</v>
      </c>
      <c r="CL8" s="38" t="s">
        <v>23</v>
      </c>
      <c r="CM8" s="38" t="s">
        <v>24</v>
      </c>
      <c r="CN8" s="38" t="s">
        <v>22</v>
      </c>
      <c r="CO8" s="38" t="s">
        <v>17</v>
      </c>
      <c r="CP8" s="38" t="s">
        <v>23</v>
      </c>
      <c r="CQ8" s="38" t="s">
        <v>24</v>
      </c>
      <c r="CR8" s="38" t="s">
        <v>22</v>
      </c>
      <c r="CS8" s="38" t="s">
        <v>17</v>
      </c>
      <c r="CT8" s="38" t="s">
        <v>23</v>
      </c>
      <c r="CU8" s="38" t="s">
        <v>24</v>
      </c>
    </row>
    <row r="9" spans="1:99" x14ac:dyDescent="0.35">
      <c r="A9" s="32" t="s">
        <v>25</v>
      </c>
      <c r="B9" s="33" t="s">
        <v>35</v>
      </c>
      <c r="C9" s="34"/>
      <c r="D9" s="30">
        <v>2.0699999999999998</v>
      </c>
      <c r="E9" s="30">
        <v>2.1</v>
      </c>
      <c r="F9" s="30">
        <v>2.16</v>
      </c>
      <c r="G9" s="30">
        <v>2.1800000000000002</v>
      </c>
      <c r="H9" s="30">
        <v>2.0950000000000002</v>
      </c>
      <c r="I9" s="30">
        <v>2</v>
      </c>
      <c r="J9" s="30">
        <v>2.1850000000000001</v>
      </c>
      <c r="K9" s="30">
        <v>2.1869999999999998</v>
      </c>
      <c r="L9" s="30">
        <v>2.3330000000000002</v>
      </c>
      <c r="M9" s="30">
        <v>2.0150000000000001</v>
      </c>
      <c r="N9" s="30">
        <v>2.008</v>
      </c>
      <c r="O9" s="30">
        <v>2.13</v>
      </c>
      <c r="P9" s="30">
        <v>2.0699999999999998</v>
      </c>
      <c r="Q9" s="30">
        <v>2.0699999999999998</v>
      </c>
      <c r="R9" s="30">
        <v>2.13</v>
      </c>
      <c r="S9" s="30">
        <v>2.02</v>
      </c>
      <c r="T9" s="30">
        <v>2.2599999999999998</v>
      </c>
      <c r="U9" s="30">
        <v>2.14</v>
      </c>
      <c r="V9" s="30">
        <v>2.35</v>
      </c>
      <c r="W9" s="30">
        <v>2.39</v>
      </c>
      <c r="X9" s="30">
        <v>2.5</v>
      </c>
      <c r="Y9" s="30">
        <v>2.66</v>
      </c>
      <c r="Z9" s="30">
        <v>2.82</v>
      </c>
      <c r="AA9" s="30">
        <v>2.68</v>
      </c>
      <c r="AB9" s="30">
        <v>2.8</v>
      </c>
      <c r="AC9" s="30">
        <v>3.07</v>
      </c>
      <c r="AD9" s="30">
        <v>2.7</v>
      </c>
      <c r="AE9" s="30">
        <v>2.71</v>
      </c>
      <c r="AF9" s="30">
        <v>2.89</v>
      </c>
      <c r="AG9" s="30">
        <v>2.81</v>
      </c>
      <c r="AH9" s="30">
        <v>3.06</v>
      </c>
      <c r="AI9" s="30">
        <v>3</v>
      </c>
      <c r="AJ9" s="30">
        <v>3.04</v>
      </c>
      <c r="AK9" s="30">
        <v>3.15</v>
      </c>
      <c r="AL9" s="30">
        <v>4.3</v>
      </c>
      <c r="AM9" s="30">
        <v>3.85</v>
      </c>
      <c r="AN9" s="30">
        <v>4.13</v>
      </c>
      <c r="AO9" s="30">
        <v>4.17</v>
      </c>
      <c r="AP9" s="30">
        <v>4.57</v>
      </c>
      <c r="AQ9" s="30">
        <v>4.5999999999999996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30">
        <v>0</v>
      </c>
      <c r="BW9" s="30">
        <v>0</v>
      </c>
      <c r="BX9" s="30">
        <v>0</v>
      </c>
      <c r="BY9" s="30">
        <v>0</v>
      </c>
      <c r="BZ9" s="30">
        <v>0</v>
      </c>
      <c r="CA9" s="30">
        <v>0</v>
      </c>
      <c r="CB9" s="30">
        <v>0</v>
      </c>
      <c r="CC9" s="30">
        <v>0</v>
      </c>
      <c r="CD9" s="30">
        <v>0</v>
      </c>
      <c r="CE9" s="30">
        <v>0</v>
      </c>
      <c r="CF9" s="30">
        <v>0</v>
      </c>
      <c r="CG9" s="30">
        <v>0</v>
      </c>
      <c r="CH9" s="30">
        <v>0</v>
      </c>
      <c r="CI9" s="30">
        <v>0</v>
      </c>
      <c r="CJ9" s="30">
        <v>0</v>
      </c>
      <c r="CK9" s="30">
        <v>0</v>
      </c>
      <c r="CL9" s="30">
        <v>0</v>
      </c>
      <c r="CM9" s="30">
        <v>0</v>
      </c>
      <c r="CN9" s="30">
        <v>0</v>
      </c>
      <c r="CO9" s="30">
        <v>0</v>
      </c>
      <c r="CP9" s="30">
        <v>0</v>
      </c>
      <c r="CQ9" s="30">
        <v>0</v>
      </c>
      <c r="CR9" s="30"/>
      <c r="CS9" s="30"/>
      <c r="CT9" s="30"/>
      <c r="CU9" s="30"/>
    </row>
    <row r="10" spans="1:99" x14ac:dyDescent="0.35">
      <c r="A10" s="32" t="s">
        <v>25</v>
      </c>
      <c r="B10" s="33" t="s">
        <v>36</v>
      </c>
      <c r="C10" s="35"/>
      <c r="D10" s="30">
        <v>1.64</v>
      </c>
      <c r="E10" s="30">
        <v>1.64</v>
      </c>
      <c r="F10" s="30">
        <v>1.68</v>
      </c>
      <c r="G10" s="30">
        <v>1.69</v>
      </c>
      <c r="H10" s="30">
        <v>1.679</v>
      </c>
      <c r="I10" s="30">
        <v>1.7</v>
      </c>
      <c r="J10" s="30">
        <v>1.6830000000000001</v>
      </c>
      <c r="K10" s="30">
        <v>1.6919999999999999</v>
      </c>
      <c r="L10" s="30">
        <v>1.7869999999999999</v>
      </c>
      <c r="M10" s="30">
        <v>1.575</v>
      </c>
      <c r="N10" s="30">
        <v>1.601</v>
      </c>
      <c r="O10" s="30">
        <v>1.7529999999999999</v>
      </c>
      <c r="P10" s="30">
        <v>1.7</v>
      </c>
      <c r="Q10" s="30">
        <v>1.7</v>
      </c>
      <c r="R10" s="30">
        <v>1.72</v>
      </c>
      <c r="S10" s="30">
        <v>1.82</v>
      </c>
      <c r="T10" s="30">
        <v>1.92</v>
      </c>
      <c r="U10" s="30">
        <v>1.8</v>
      </c>
      <c r="V10" s="30">
        <v>2</v>
      </c>
      <c r="W10" s="30">
        <v>2.06</v>
      </c>
      <c r="X10" s="30">
        <v>2.19</v>
      </c>
      <c r="Y10" s="30">
        <v>2.2599999999999998</v>
      </c>
      <c r="Z10" s="30">
        <v>2.5099999999999998</v>
      </c>
      <c r="AA10" s="30">
        <v>2.39</v>
      </c>
      <c r="AB10" s="30">
        <v>2.4900000000000002</v>
      </c>
      <c r="AC10" s="30">
        <v>2.2000000000000002</v>
      </c>
      <c r="AD10" s="30">
        <v>2.19</v>
      </c>
      <c r="AE10" s="30">
        <v>2.16</v>
      </c>
      <c r="AF10" s="30">
        <v>2.34</v>
      </c>
      <c r="AG10" s="30">
        <v>2.17</v>
      </c>
      <c r="AH10" s="30">
        <v>2.2599999999999998</v>
      </c>
      <c r="AI10" s="30">
        <v>2.19</v>
      </c>
      <c r="AJ10" s="30">
        <v>2.23</v>
      </c>
      <c r="AK10" s="30">
        <v>2.35</v>
      </c>
      <c r="AL10" s="30">
        <v>3.11</v>
      </c>
      <c r="AM10" s="30">
        <v>2.93</v>
      </c>
      <c r="AN10" s="30">
        <v>3</v>
      </c>
      <c r="AO10" s="30">
        <v>2.91</v>
      </c>
      <c r="AP10" s="30">
        <v>2.97</v>
      </c>
      <c r="AQ10" s="30">
        <v>3.11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0">
        <v>0</v>
      </c>
      <c r="BH10" s="30">
        <v>0</v>
      </c>
      <c r="BI10" s="30">
        <v>0</v>
      </c>
      <c r="BJ10" s="30">
        <v>0</v>
      </c>
      <c r="BK10" s="30">
        <v>0</v>
      </c>
      <c r="BL10" s="30">
        <v>0</v>
      </c>
      <c r="BM10" s="30">
        <v>0</v>
      </c>
      <c r="BN10" s="30">
        <v>0</v>
      </c>
      <c r="BO10" s="30">
        <v>0</v>
      </c>
      <c r="BP10" s="30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  <c r="BV10" s="30">
        <v>0</v>
      </c>
      <c r="BW10" s="30">
        <v>0</v>
      </c>
      <c r="BX10" s="30">
        <v>0</v>
      </c>
      <c r="BY10" s="30">
        <v>0</v>
      </c>
      <c r="BZ10" s="30">
        <v>0</v>
      </c>
      <c r="CA10" s="30">
        <v>0</v>
      </c>
      <c r="CB10" s="30">
        <v>0</v>
      </c>
      <c r="CC10" s="30">
        <v>0</v>
      </c>
      <c r="CD10" s="30">
        <v>0</v>
      </c>
      <c r="CE10" s="30">
        <v>0</v>
      </c>
      <c r="CF10" s="30">
        <v>0</v>
      </c>
      <c r="CG10" s="30">
        <v>0</v>
      </c>
      <c r="CH10" s="30">
        <v>0</v>
      </c>
      <c r="CI10" s="30">
        <v>0</v>
      </c>
      <c r="CJ10" s="30">
        <v>0</v>
      </c>
      <c r="CK10" s="30">
        <v>0</v>
      </c>
      <c r="CL10" s="30">
        <v>0</v>
      </c>
      <c r="CM10" s="30">
        <v>0</v>
      </c>
      <c r="CN10" s="30">
        <v>0</v>
      </c>
      <c r="CO10" s="30">
        <v>0</v>
      </c>
      <c r="CP10" s="30">
        <v>0</v>
      </c>
      <c r="CQ10" s="30">
        <v>0</v>
      </c>
      <c r="CR10" s="30"/>
      <c r="CS10" s="30"/>
      <c r="CT10" s="30"/>
      <c r="CU10" s="30"/>
    </row>
    <row r="11" spans="1:99" x14ac:dyDescent="0.35">
      <c r="A11" s="32" t="s">
        <v>25</v>
      </c>
      <c r="B11" s="33" t="s">
        <v>37</v>
      </c>
      <c r="C11" s="35"/>
      <c r="D11" s="30">
        <v>1.25</v>
      </c>
      <c r="E11" s="30">
        <v>1.21</v>
      </c>
      <c r="F11" s="30">
        <v>1.23</v>
      </c>
      <c r="G11" s="30">
        <v>1.24</v>
      </c>
      <c r="H11" s="30">
        <v>1.294</v>
      </c>
      <c r="I11" s="30">
        <v>1.2849999999999999</v>
      </c>
      <c r="J11" s="30">
        <v>1.339</v>
      </c>
      <c r="K11" s="30">
        <v>1.246</v>
      </c>
      <c r="L11" s="30">
        <v>1.367</v>
      </c>
      <c r="M11" s="30">
        <v>1.3839999999999999</v>
      </c>
      <c r="N11" s="30">
        <v>1.206</v>
      </c>
      <c r="O11" s="30">
        <v>1.272</v>
      </c>
      <c r="P11" s="30">
        <v>1.1499999999999999</v>
      </c>
      <c r="Q11" s="30">
        <v>1.18</v>
      </c>
      <c r="R11" s="30">
        <v>1.2</v>
      </c>
      <c r="S11" s="30">
        <v>1.1599999999999999</v>
      </c>
      <c r="T11" s="30">
        <v>1.25</v>
      </c>
      <c r="U11" s="30">
        <v>1.18</v>
      </c>
      <c r="V11" s="30">
        <v>1.37</v>
      </c>
      <c r="W11" s="30">
        <v>1.34</v>
      </c>
      <c r="X11" s="30">
        <v>1.43</v>
      </c>
      <c r="Y11" s="30">
        <v>1.55</v>
      </c>
      <c r="Z11" s="30">
        <v>1.65</v>
      </c>
      <c r="AA11" s="30">
        <v>1.48</v>
      </c>
      <c r="AB11" s="30">
        <v>1.65</v>
      </c>
      <c r="AC11" s="30">
        <v>1.2</v>
      </c>
      <c r="AD11" s="30">
        <v>1.53</v>
      </c>
      <c r="AE11" s="30">
        <v>1.42</v>
      </c>
      <c r="AF11" s="30">
        <v>1.67</v>
      </c>
      <c r="AG11" s="30">
        <v>1.68</v>
      </c>
      <c r="AH11" s="30">
        <v>1.71</v>
      </c>
      <c r="AI11" s="30">
        <v>1.84</v>
      </c>
      <c r="AJ11" s="30">
        <v>2.17</v>
      </c>
      <c r="AK11" s="30">
        <v>2.11</v>
      </c>
      <c r="AL11" s="30">
        <v>2.52</v>
      </c>
      <c r="AM11" s="30">
        <v>2.06</v>
      </c>
      <c r="AN11" s="30">
        <v>2.17</v>
      </c>
      <c r="AO11" s="30">
        <v>2.08</v>
      </c>
      <c r="AP11" s="30">
        <v>1.92</v>
      </c>
      <c r="AQ11" s="30">
        <v>2.11</v>
      </c>
      <c r="AR11" s="30">
        <v>2.14</v>
      </c>
      <c r="AS11" s="30">
        <v>2.4</v>
      </c>
      <c r="AT11" s="30">
        <v>2.38</v>
      </c>
      <c r="AU11" s="30">
        <v>2.5299999999999998</v>
      </c>
      <c r="AV11" s="30">
        <v>2.5099999999999998</v>
      </c>
      <c r="AW11" s="30">
        <v>2.7</v>
      </c>
      <c r="AX11" s="30">
        <v>2.65</v>
      </c>
      <c r="AY11" s="30">
        <v>2.63</v>
      </c>
      <c r="AZ11" s="30">
        <v>2.5099999999999998</v>
      </c>
      <c r="BA11" s="30">
        <v>2.63</v>
      </c>
      <c r="BB11" s="30">
        <v>2.57</v>
      </c>
      <c r="BC11" s="30">
        <v>2.5499999999999998</v>
      </c>
      <c r="BD11" s="30">
        <v>2.65</v>
      </c>
      <c r="BE11" s="30">
        <v>2.86</v>
      </c>
      <c r="BF11" s="30">
        <v>2.7</v>
      </c>
      <c r="BG11" s="30">
        <v>2.5099999999999998</v>
      </c>
      <c r="BH11" s="30">
        <v>2.62</v>
      </c>
      <c r="BI11" s="30">
        <v>2.93</v>
      </c>
      <c r="BJ11" s="30">
        <v>2.88</v>
      </c>
      <c r="BK11" s="30">
        <v>2.38</v>
      </c>
      <c r="BL11" s="30">
        <v>2.39</v>
      </c>
      <c r="BM11" s="30">
        <v>2.5499999999999998</v>
      </c>
      <c r="BN11" s="30">
        <v>2.4</v>
      </c>
      <c r="BO11" s="30">
        <v>2.37</v>
      </c>
      <c r="BP11" s="30">
        <v>2.2149999999999999</v>
      </c>
      <c r="BQ11" s="30">
        <v>2.2010000000000001</v>
      </c>
      <c r="BR11" s="30">
        <v>2.2599999999999998</v>
      </c>
      <c r="BS11" s="30">
        <v>2.1059999999999999</v>
      </c>
      <c r="BT11" s="30">
        <v>2.38</v>
      </c>
      <c r="BU11" s="30">
        <v>2.5590000000000002</v>
      </c>
      <c r="BV11" s="30">
        <v>2.673</v>
      </c>
      <c r="BW11" s="30">
        <v>3.0840000000000001</v>
      </c>
      <c r="BX11" s="30">
        <v>3.302</v>
      </c>
      <c r="BY11" s="30">
        <v>2.5289999999999999</v>
      </c>
      <c r="BZ11" s="30">
        <v>2.698</v>
      </c>
      <c r="CA11" s="30">
        <v>3.2669999999999999</v>
      </c>
      <c r="CB11" s="30">
        <v>3.0670000000000002</v>
      </c>
      <c r="CC11" s="30">
        <v>2.6459999999999999</v>
      </c>
      <c r="CD11" s="30">
        <v>3.0569999999999999</v>
      </c>
      <c r="CE11" s="30">
        <v>2.9769999999999999</v>
      </c>
      <c r="CF11" s="30">
        <v>2.9529999999999998</v>
      </c>
      <c r="CG11" s="30">
        <v>3.0129999999999999</v>
      </c>
      <c r="CH11" s="30">
        <v>2.8485044763097092</v>
      </c>
      <c r="CI11" s="30">
        <v>2.7593888512448252</v>
      </c>
      <c r="CJ11" s="30">
        <v>2.8421910109174968</v>
      </c>
      <c r="CK11" s="30">
        <v>3.1266221063538371</v>
      </c>
      <c r="CL11" s="30">
        <v>3.197655996906382</v>
      </c>
      <c r="CM11" s="30">
        <v>3.0177496812027198</v>
      </c>
      <c r="CN11" s="30">
        <v>3.5240218516133206</v>
      </c>
      <c r="CO11" s="30">
        <v>5.2081427845873289</v>
      </c>
      <c r="CP11" s="30">
        <v>6.1447844715729163</v>
      </c>
      <c r="CQ11" s="30">
        <v>9.1206945385992242</v>
      </c>
      <c r="CR11" s="30"/>
      <c r="CS11" s="30"/>
      <c r="CT11" s="30"/>
      <c r="CU11" s="30"/>
    </row>
    <row r="12" spans="1:99" x14ac:dyDescent="0.35">
      <c r="A12" s="32" t="s">
        <v>25</v>
      </c>
      <c r="B12" s="33" t="s">
        <v>38</v>
      </c>
      <c r="C12" s="35"/>
      <c r="D12" s="30">
        <v>1.32</v>
      </c>
      <c r="E12" s="30">
        <v>1.28</v>
      </c>
      <c r="F12" s="30">
        <v>1.31</v>
      </c>
      <c r="G12" s="30">
        <v>1.32</v>
      </c>
      <c r="H12" s="30">
        <v>1.3580000000000001</v>
      </c>
      <c r="I12" s="30">
        <v>1.351</v>
      </c>
      <c r="J12" s="30">
        <v>1.4</v>
      </c>
      <c r="K12" s="30">
        <v>1.321</v>
      </c>
      <c r="L12" s="30">
        <v>1.4390000000000001</v>
      </c>
      <c r="M12" s="30">
        <v>1.421</v>
      </c>
      <c r="N12" s="30">
        <v>1.272</v>
      </c>
      <c r="O12" s="30">
        <v>1.349</v>
      </c>
      <c r="P12" s="30">
        <v>1.24</v>
      </c>
      <c r="Q12" s="30">
        <v>1.27</v>
      </c>
      <c r="R12" s="30">
        <v>1.29</v>
      </c>
      <c r="S12" s="30">
        <v>1.26</v>
      </c>
      <c r="T12" s="30">
        <v>1.35</v>
      </c>
      <c r="U12" s="30">
        <v>1.28</v>
      </c>
      <c r="V12" s="30">
        <v>1.47</v>
      </c>
      <c r="W12" s="30">
        <v>1.45</v>
      </c>
      <c r="X12" s="30">
        <v>1.56</v>
      </c>
      <c r="Y12" s="30">
        <v>1.67</v>
      </c>
      <c r="Z12" s="30">
        <v>1.78</v>
      </c>
      <c r="AA12" s="30">
        <v>1.62</v>
      </c>
      <c r="AB12" s="30">
        <v>1.77</v>
      </c>
      <c r="AC12" s="30">
        <v>1.37</v>
      </c>
      <c r="AD12" s="30">
        <v>1.64</v>
      </c>
      <c r="AE12" s="30">
        <v>1.53</v>
      </c>
      <c r="AF12" s="30">
        <v>1.78</v>
      </c>
      <c r="AG12" s="30">
        <v>1.76</v>
      </c>
      <c r="AH12" s="30">
        <v>1.81</v>
      </c>
      <c r="AI12" s="30">
        <v>1.91</v>
      </c>
      <c r="AJ12" s="30">
        <v>2.2000000000000002</v>
      </c>
      <c r="AK12" s="30">
        <v>2.17</v>
      </c>
      <c r="AL12" s="30">
        <v>2.62</v>
      </c>
      <c r="AM12" s="30">
        <v>2.2000000000000002</v>
      </c>
      <c r="AN12" s="30">
        <v>2.3199999999999998</v>
      </c>
      <c r="AO12" s="30">
        <v>2.23</v>
      </c>
      <c r="AP12" s="30">
        <v>2.1</v>
      </c>
      <c r="AQ12" s="30">
        <v>2.29</v>
      </c>
      <c r="AR12" s="30">
        <v>2.38</v>
      </c>
      <c r="AS12" s="30">
        <v>2.61</v>
      </c>
      <c r="AT12" s="30">
        <v>2.6</v>
      </c>
      <c r="AU12" s="30">
        <v>2.74</v>
      </c>
      <c r="AV12" s="30">
        <v>2.71</v>
      </c>
      <c r="AW12" s="30">
        <v>2.97</v>
      </c>
      <c r="AX12" s="30">
        <v>2.95</v>
      </c>
      <c r="AY12" s="30">
        <v>2.91</v>
      </c>
      <c r="AZ12" s="30">
        <v>2.85</v>
      </c>
      <c r="BA12" s="30">
        <v>2.9</v>
      </c>
      <c r="BB12" s="30">
        <v>2.83</v>
      </c>
      <c r="BC12" s="30">
        <v>2.72</v>
      </c>
      <c r="BD12" s="30">
        <v>2.95</v>
      </c>
      <c r="BE12" s="30">
        <v>3.16</v>
      </c>
      <c r="BF12" s="30">
        <v>3.02</v>
      </c>
      <c r="BG12" s="30">
        <v>2.86</v>
      </c>
      <c r="BH12" s="30">
        <v>2.97</v>
      </c>
      <c r="BI12" s="30">
        <v>3.28</v>
      </c>
      <c r="BJ12" s="30">
        <v>3.26</v>
      </c>
      <c r="BK12" s="30">
        <v>2.6</v>
      </c>
      <c r="BL12" s="30">
        <v>2.59</v>
      </c>
      <c r="BM12" s="30">
        <v>2.75</v>
      </c>
      <c r="BN12" s="30">
        <v>2.59</v>
      </c>
      <c r="BO12" s="30">
        <v>2.58</v>
      </c>
      <c r="BP12" s="30">
        <v>2.4460000000000002</v>
      </c>
      <c r="BQ12" s="30">
        <v>2.4350000000000001</v>
      </c>
      <c r="BR12" s="30">
        <v>2.5270000000000001</v>
      </c>
      <c r="BS12" s="30">
        <v>2.3610000000000002</v>
      </c>
      <c r="BT12" s="30">
        <v>2.581</v>
      </c>
      <c r="BU12" s="30">
        <v>2.7349999999999999</v>
      </c>
      <c r="BV12" s="30">
        <v>2.8330000000000002</v>
      </c>
      <c r="BW12" s="30">
        <v>3.1520000000000001</v>
      </c>
      <c r="BX12" s="30">
        <v>3.3580000000000001</v>
      </c>
      <c r="BY12" s="30">
        <v>2.9649999999999999</v>
      </c>
      <c r="BZ12" s="30">
        <v>3.1139999999999999</v>
      </c>
      <c r="CA12" s="30">
        <v>3.6070000000000002</v>
      </c>
      <c r="CB12" s="30">
        <v>3.4350000000000001</v>
      </c>
      <c r="CC12" s="30">
        <v>3.1360000000000001</v>
      </c>
      <c r="CD12" s="30">
        <v>3.4649999999999999</v>
      </c>
      <c r="CE12" s="30">
        <v>3.359</v>
      </c>
      <c r="CF12" s="30">
        <v>3.302</v>
      </c>
      <c r="CG12" s="30">
        <v>3.4220000000000002</v>
      </c>
      <c r="CH12" s="30">
        <v>3.2993573007087842</v>
      </c>
      <c r="CI12" s="30">
        <v>3.2065177756329506</v>
      </c>
      <c r="CJ12" s="30">
        <v>3.2734426254935278</v>
      </c>
      <c r="CK12" s="30">
        <v>3.5446492553850844</v>
      </c>
      <c r="CL12" s="30">
        <v>3.6139546192628442</v>
      </c>
      <c r="CM12" s="30">
        <v>3.4726520760855957</v>
      </c>
      <c r="CN12" s="30">
        <v>4.5150303458492633</v>
      </c>
      <c r="CO12" s="30">
        <v>5.9162691986949998</v>
      </c>
      <c r="CP12" s="30">
        <v>7.260887681961762</v>
      </c>
      <c r="CQ12" s="30">
        <v>11.258779488382412</v>
      </c>
      <c r="CR12" s="30"/>
      <c r="CS12" s="30"/>
      <c r="CT12" s="30"/>
      <c r="CU12" s="30"/>
    </row>
    <row r="13" spans="1:99" x14ac:dyDescent="0.35">
      <c r="A13" s="32" t="s">
        <v>25</v>
      </c>
      <c r="B13" s="33" t="s">
        <v>39</v>
      </c>
      <c r="C13" s="35"/>
      <c r="D13" s="30">
        <v>1.5</v>
      </c>
      <c r="E13" s="30">
        <v>1.43</v>
      </c>
      <c r="F13" s="30">
        <v>1.55</v>
      </c>
      <c r="G13" s="30">
        <v>1.54</v>
      </c>
      <c r="H13" s="30">
        <v>1.298</v>
      </c>
      <c r="I13" s="30">
        <v>1.647</v>
      </c>
      <c r="J13" s="30">
        <v>1.494</v>
      </c>
      <c r="K13" s="30">
        <v>1.538</v>
      </c>
      <c r="L13" s="30">
        <v>1.4970000000000001</v>
      </c>
      <c r="M13" s="30">
        <v>1.46</v>
      </c>
      <c r="N13" s="30">
        <v>1.49</v>
      </c>
      <c r="O13" s="30">
        <v>1.5329999999999999</v>
      </c>
      <c r="P13" s="30">
        <v>1.51</v>
      </c>
      <c r="Q13" s="30">
        <v>1.5</v>
      </c>
      <c r="R13" s="30">
        <v>1.35</v>
      </c>
      <c r="S13" s="30">
        <v>1.6</v>
      </c>
      <c r="T13" s="30">
        <v>1.49</v>
      </c>
      <c r="U13" s="30">
        <v>1.53</v>
      </c>
      <c r="V13" s="30">
        <v>1.54</v>
      </c>
      <c r="W13" s="30">
        <v>1.95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  <c r="BE13" s="30">
        <v>0</v>
      </c>
      <c r="BF13" s="30">
        <v>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0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0</v>
      </c>
      <c r="BU13" s="30">
        <v>0</v>
      </c>
      <c r="BV13" s="30">
        <v>0</v>
      </c>
      <c r="BW13" s="30">
        <v>0</v>
      </c>
      <c r="BX13" s="30">
        <v>0</v>
      </c>
      <c r="BY13" s="30">
        <v>0</v>
      </c>
      <c r="BZ13" s="30">
        <v>0</v>
      </c>
      <c r="CA13" s="30">
        <v>0</v>
      </c>
      <c r="CB13" s="30">
        <v>0</v>
      </c>
      <c r="CC13" s="30">
        <v>0</v>
      </c>
      <c r="CD13" s="30">
        <v>0</v>
      </c>
      <c r="CE13" s="30">
        <v>0</v>
      </c>
      <c r="CF13" s="30">
        <v>0</v>
      </c>
      <c r="CG13" s="30">
        <v>0</v>
      </c>
      <c r="CH13" s="30">
        <v>0</v>
      </c>
      <c r="CI13" s="30">
        <v>0</v>
      </c>
      <c r="CJ13" s="30">
        <v>0</v>
      </c>
      <c r="CK13" s="30">
        <v>0</v>
      </c>
      <c r="CL13" s="30">
        <v>0</v>
      </c>
      <c r="CM13" s="30">
        <v>0</v>
      </c>
      <c r="CN13" s="30">
        <v>0</v>
      </c>
      <c r="CO13" s="30">
        <v>0</v>
      </c>
      <c r="CP13" s="30">
        <v>0</v>
      </c>
      <c r="CQ13" s="30">
        <v>0</v>
      </c>
      <c r="CR13" s="30"/>
      <c r="CS13" s="30"/>
      <c r="CT13" s="30"/>
      <c r="CU13" s="30"/>
    </row>
    <row r="14" spans="1:99" x14ac:dyDescent="0.35">
      <c r="A14" s="32" t="s">
        <v>25</v>
      </c>
      <c r="B14" s="33" t="s">
        <v>40</v>
      </c>
      <c r="C14" s="35"/>
      <c r="D14" s="30">
        <v>1.91</v>
      </c>
      <c r="E14" s="30">
        <v>1.83</v>
      </c>
      <c r="F14" s="30">
        <v>1.83</v>
      </c>
      <c r="G14" s="30">
        <v>1.91</v>
      </c>
      <c r="H14" s="30">
        <v>1.7709999999999999</v>
      </c>
      <c r="I14" s="30">
        <v>1.83</v>
      </c>
      <c r="J14" s="30">
        <v>1.82</v>
      </c>
      <c r="K14" s="30">
        <v>1.9510000000000001</v>
      </c>
      <c r="L14" s="30">
        <v>2.0139999999999998</v>
      </c>
      <c r="M14" s="30">
        <v>2</v>
      </c>
      <c r="N14" s="30">
        <v>1.931</v>
      </c>
      <c r="O14" s="30">
        <v>1.9550000000000001</v>
      </c>
      <c r="P14" s="30">
        <v>1.96</v>
      </c>
      <c r="Q14" s="30">
        <v>1.96</v>
      </c>
      <c r="R14" s="30">
        <v>1.88</v>
      </c>
      <c r="S14" s="30">
        <v>1.97</v>
      </c>
      <c r="T14" s="30">
        <v>2.08</v>
      </c>
      <c r="U14" s="30">
        <v>2.11</v>
      </c>
      <c r="V14" s="30">
        <v>2.15</v>
      </c>
      <c r="W14" s="30">
        <v>2.23</v>
      </c>
      <c r="X14" s="30">
        <v>2.4300000000000002</v>
      </c>
      <c r="Y14" s="30">
        <v>2.42</v>
      </c>
      <c r="Z14" s="30">
        <v>2.58</v>
      </c>
      <c r="AA14" s="30">
        <v>2.5099999999999998</v>
      </c>
      <c r="AB14" s="30">
        <v>2.68</v>
      </c>
      <c r="AC14" s="30">
        <v>2.59</v>
      </c>
      <c r="AD14" s="30">
        <v>2.64</v>
      </c>
      <c r="AE14" s="30">
        <v>2.81</v>
      </c>
      <c r="AF14" s="30">
        <v>2.92</v>
      </c>
      <c r="AG14" s="30">
        <v>2.42</v>
      </c>
      <c r="AH14" s="30">
        <v>2.75</v>
      </c>
      <c r="AI14" s="30">
        <v>2.74</v>
      </c>
      <c r="AJ14" s="30">
        <v>2.75</v>
      </c>
      <c r="AK14" s="30">
        <v>2.8</v>
      </c>
      <c r="AL14" s="30">
        <v>3.5</v>
      </c>
      <c r="AM14" s="30">
        <v>3.3</v>
      </c>
      <c r="AN14" s="30">
        <v>3.55</v>
      </c>
      <c r="AO14" s="30">
        <v>3.54</v>
      </c>
      <c r="AP14" s="30">
        <v>3.92</v>
      </c>
      <c r="AQ14" s="30">
        <v>3.83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0</v>
      </c>
      <c r="BN14" s="30">
        <v>0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  <c r="BZ14" s="30">
        <v>0</v>
      </c>
      <c r="CA14" s="30">
        <v>0</v>
      </c>
      <c r="CB14" s="30">
        <v>0</v>
      </c>
      <c r="CC14" s="30">
        <v>0</v>
      </c>
      <c r="CD14" s="30">
        <v>0</v>
      </c>
      <c r="CE14" s="30">
        <v>0</v>
      </c>
      <c r="CF14" s="30">
        <v>0</v>
      </c>
      <c r="CG14" s="30">
        <v>0</v>
      </c>
      <c r="CH14" s="30">
        <v>0</v>
      </c>
      <c r="CI14" s="30">
        <v>0</v>
      </c>
      <c r="CJ14" s="30">
        <v>0</v>
      </c>
      <c r="CK14" s="30">
        <v>0</v>
      </c>
      <c r="CL14" s="30">
        <v>0</v>
      </c>
      <c r="CM14" s="30">
        <v>0</v>
      </c>
      <c r="CN14" s="30">
        <v>0</v>
      </c>
      <c r="CO14" s="30">
        <v>0</v>
      </c>
      <c r="CP14" s="30">
        <v>0</v>
      </c>
      <c r="CQ14" s="30">
        <v>0</v>
      </c>
      <c r="CR14" s="30"/>
      <c r="CS14" s="30"/>
      <c r="CT14" s="30"/>
      <c r="CU14" s="30"/>
    </row>
    <row r="15" spans="1:99" x14ac:dyDescent="0.35">
      <c r="A15" s="32" t="s">
        <v>25</v>
      </c>
      <c r="B15" s="33" t="s">
        <v>41</v>
      </c>
      <c r="C15" s="35"/>
      <c r="D15" s="30">
        <v>2.71</v>
      </c>
      <c r="E15" s="30">
        <v>2.69</v>
      </c>
      <c r="F15" s="30">
        <v>2.71</v>
      </c>
      <c r="G15" s="30">
        <v>2.76</v>
      </c>
      <c r="H15" s="30">
        <v>2.129</v>
      </c>
      <c r="I15" s="30">
        <v>2.1739999999999999</v>
      </c>
      <c r="J15" s="30">
        <v>3.4039999999999999</v>
      </c>
      <c r="K15" s="30">
        <v>3.3540000000000001</v>
      </c>
      <c r="L15" s="30">
        <v>2.7040000000000002</v>
      </c>
      <c r="M15" s="30">
        <v>2.27</v>
      </c>
      <c r="N15" s="30">
        <v>2.4550000000000001</v>
      </c>
      <c r="O15" s="30">
        <v>2.3780000000000001</v>
      </c>
      <c r="P15" s="30">
        <v>2.35</v>
      </c>
      <c r="Q15" s="30">
        <v>2.34</v>
      </c>
      <c r="R15" s="30">
        <v>2.37</v>
      </c>
      <c r="S15" s="30">
        <v>2.44</v>
      </c>
      <c r="T15" s="30">
        <v>2.7</v>
      </c>
      <c r="U15" s="30">
        <v>2.62</v>
      </c>
      <c r="V15" s="30">
        <v>2.8</v>
      </c>
      <c r="W15" s="30">
        <v>3.05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  <c r="BZ15" s="30">
        <v>0</v>
      </c>
      <c r="CA15" s="30">
        <v>0</v>
      </c>
      <c r="CB15" s="30">
        <v>0</v>
      </c>
      <c r="CC15" s="30">
        <v>0</v>
      </c>
      <c r="CD15" s="30">
        <v>0</v>
      </c>
      <c r="CE15" s="30">
        <v>0</v>
      </c>
      <c r="CF15" s="30">
        <v>0</v>
      </c>
      <c r="CG15" s="30">
        <v>0</v>
      </c>
      <c r="CH15" s="30">
        <v>0</v>
      </c>
      <c r="CI15" s="30">
        <v>0</v>
      </c>
      <c r="CJ15" s="30">
        <v>0</v>
      </c>
      <c r="CK15" s="30">
        <v>0</v>
      </c>
      <c r="CL15" s="30">
        <v>0</v>
      </c>
      <c r="CM15" s="30">
        <v>0</v>
      </c>
      <c r="CN15" s="30">
        <v>0</v>
      </c>
      <c r="CO15" s="30">
        <v>0</v>
      </c>
      <c r="CP15" s="30">
        <v>0</v>
      </c>
      <c r="CQ15" s="30">
        <v>0</v>
      </c>
      <c r="CR15" s="30"/>
      <c r="CS15" s="30"/>
      <c r="CT15" s="30"/>
      <c r="CU15" s="30"/>
    </row>
    <row r="16" spans="1:99" ht="26" x14ac:dyDescent="0.35">
      <c r="A16" s="32" t="s">
        <v>26</v>
      </c>
      <c r="B16" s="33" t="s">
        <v>35</v>
      </c>
      <c r="C16" s="35"/>
      <c r="D16" s="30">
        <v>125.1</v>
      </c>
      <c r="E16" s="30">
        <v>132.9</v>
      </c>
      <c r="F16" s="30">
        <v>141.1</v>
      </c>
      <c r="G16" s="30">
        <v>161</v>
      </c>
      <c r="H16" s="30">
        <v>137.44499999999999</v>
      </c>
      <c r="I16" s="30">
        <v>140.26</v>
      </c>
      <c r="J16" s="30">
        <v>147.29400000000001</v>
      </c>
      <c r="K16" s="30">
        <v>141.09399999999999</v>
      </c>
      <c r="L16" s="30">
        <v>138.89099999999999</v>
      </c>
      <c r="M16" s="30">
        <v>149.78700000000001</v>
      </c>
      <c r="N16" s="30">
        <v>156.655</v>
      </c>
      <c r="O16" s="30">
        <v>162.65299999999999</v>
      </c>
      <c r="P16" s="30">
        <v>170.5</v>
      </c>
      <c r="Q16" s="30">
        <v>160.6</v>
      </c>
      <c r="R16" s="30">
        <v>175</v>
      </c>
      <c r="S16" s="30">
        <v>165.8</v>
      </c>
      <c r="T16" s="30">
        <v>156.69999999999999</v>
      </c>
      <c r="U16" s="30">
        <v>175.5</v>
      </c>
      <c r="V16" s="30">
        <v>169.9</v>
      </c>
      <c r="W16" s="30">
        <v>171.2</v>
      </c>
      <c r="X16" s="30">
        <v>189.1</v>
      </c>
      <c r="Y16" s="30">
        <v>216.9</v>
      </c>
      <c r="Z16" s="30">
        <v>266.10000000000002</v>
      </c>
      <c r="AA16" s="30">
        <v>282.3</v>
      </c>
      <c r="AB16" s="30">
        <v>308.89999999999998</v>
      </c>
      <c r="AC16" s="30">
        <v>309.10000000000002</v>
      </c>
      <c r="AD16" s="30">
        <v>302.5</v>
      </c>
      <c r="AE16" s="30">
        <v>272.2</v>
      </c>
      <c r="AF16" s="30">
        <v>275.89999999999998</v>
      </c>
      <c r="AG16" s="30">
        <v>283.39999999999998</v>
      </c>
      <c r="AH16" s="30">
        <v>292.60000000000002</v>
      </c>
      <c r="AI16" s="30">
        <v>412.2</v>
      </c>
      <c r="AJ16" s="30">
        <v>431.2</v>
      </c>
      <c r="AK16" s="30">
        <v>520.29999999999995</v>
      </c>
      <c r="AL16" s="30">
        <v>560.79999999999995</v>
      </c>
      <c r="AM16" s="30">
        <v>477</v>
      </c>
      <c r="AN16" s="30">
        <v>400</v>
      </c>
      <c r="AO16" s="30">
        <v>426.1</v>
      </c>
      <c r="AP16" s="30">
        <v>411.3</v>
      </c>
      <c r="AQ16" s="30">
        <v>454.7</v>
      </c>
      <c r="AR16" s="30">
        <v>491.2</v>
      </c>
      <c r="AS16" s="30">
        <v>526.6</v>
      </c>
      <c r="AT16" s="30">
        <v>514.1</v>
      </c>
      <c r="AU16" s="30">
        <v>510.5</v>
      </c>
      <c r="AV16" s="30">
        <v>597.20000000000005</v>
      </c>
      <c r="AW16" s="30">
        <v>632.9</v>
      </c>
      <c r="AX16" s="30">
        <v>629.9</v>
      </c>
      <c r="AY16" s="30">
        <v>645.5</v>
      </c>
      <c r="AZ16" s="30">
        <v>680.7</v>
      </c>
      <c r="BA16" s="30">
        <v>644.9</v>
      </c>
      <c r="BB16" s="30">
        <v>666.4</v>
      </c>
      <c r="BC16" s="30">
        <v>613.70000000000005</v>
      </c>
      <c r="BD16" s="30">
        <v>711.3</v>
      </c>
      <c r="BE16" s="30">
        <v>665</v>
      </c>
      <c r="BF16" s="30">
        <v>656.7</v>
      </c>
      <c r="BG16" s="30">
        <v>647</v>
      </c>
      <c r="BH16" s="30">
        <v>599.9</v>
      </c>
      <c r="BI16" s="30">
        <v>566.6</v>
      </c>
      <c r="BJ16" s="30">
        <v>581.6</v>
      </c>
      <c r="BK16" s="30">
        <v>509.2</v>
      </c>
      <c r="BL16" s="30">
        <v>419.2</v>
      </c>
      <c r="BM16" s="30">
        <v>422.4</v>
      </c>
      <c r="BN16" s="30">
        <v>410.1</v>
      </c>
      <c r="BO16" s="30">
        <v>373.5</v>
      </c>
      <c r="BP16" s="30">
        <v>364.96199999999999</v>
      </c>
      <c r="BQ16" s="30">
        <v>394.30399999999997</v>
      </c>
      <c r="BR16" s="30">
        <v>460.81400000000002</v>
      </c>
      <c r="BS16" s="30">
        <v>471.13900000000001</v>
      </c>
      <c r="BT16" s="30">
        <v>543.1707172798699</v>
      </c>
      <c r="BU16" s="30">
        <v>479.33863687373758</v>
      </c>
      <c r="BV16" s="30">
        <v>533.5836047734241</v>
      </c>
      <c r="BW16" s="30">
        <v>511.02199999999999</v>
      </c>
      <c r="BX16" s="30">
        <v>555.72463609182125</v>
      </c>
      <c r="BY16" s="30">
        <v>552.98600160550586</v>
      </c>
      <c r="BZ16" s="30">
        <v>574.71799999999996</v>
      </c>
      <c r="CA16" s="30">
        <v>584.87900000000002</v>
      </c>
      <c r="CB16" s="30">
        <v>580.39243691020806</v>
      </c>
      <c r="CC16" s="30">
        <v>600.4989606167336</v>
      </c>
      <c r="CD16" s="30">
        <v>580.05399999999997</v>
      </c>
      <c r="CE16" s="30">
        <v>599.17100000000005</v>
      </c>
      <c r="CF16" s="30">
        <v>553.73</v>
      </c>
      <c r="CG16" s="30">
        <v>476.42399999999998</v>
      </c>
      <c r="CH16" s="30">
        <v>472.8834331647866</v>
      </c>
      <c r="CI16" s="30">
        <v>473.09916991006958</v>
      </c>
      <c r="CJ16" s="30">
        <v>525.57024581720214</v>
      </c>
      <c r="CK16" s="30">
        <v>572.86697979844041</v>
      </c>
      <c r="CL16" s="30">
        <v>575.06276738166775</v>
      </c>
      <c r="CM16" s="30">
        <v>733.30679688808732</v>
      </c>
      <c r="CN16" s="30">
        <v>758.63693755622148</v>
      </c>
      <c r="CO16" s="30">
        <v>1258.557086693723</v>
      </c>
      <c r="CP16" s="30">
        <v>1396.846757603385</v>
      </c>
      <c r="CQ16" s="30">
        <v>1229.8657362397059</v>
      </c>
      <c r="CR16" s="30"/>
      <c r="CS16" s="30"/>
      <c r="CT16" s="30"/>
      <c r="CU16" s="30"/>
    </row>
    <row r="17" spans="1:99" ht="26" x14ac:dyDescent="0.35">
      <c r="A17" s="32" t="s">
        <v>26</v>
      </c>
      <c r="B17" s="33" t="s">
        <v>36</v>
      </c>
      <c r="C17" s="35"/>
      <c r="D17" s="30">
        <v>120.6</v>
      </c>
      <c r="E17" s="30">
        <v>124.9</v>
      </c>
      <c r="F17" s="30">
        <v>129.80000000000001</v>
      </c>
      <c r="G17" s="30">
        <v>144.6</v>
      </c>
      <c r="H17" s="30">
        <v>133.99100000000001</v>
      </c>
      <c r="I17" s="30">
        <v>136.41200000000001</v>
      </c>
      <c r="J17" s="30">
        <v>144.94999999999999</v>
      </c>
      <c r="K17" s="30">
        <v>128.18299999999999</v>
      </c>
      <c r="L17" s="30">
        <v>127.93600000000001</v>
      </c>
      <c r="M17" s="30">
        <v>135.548</v>
      </c>
      <c r="N17" s="30">
        <v>144.733</v>
      </c>
      <c r="O17" s="30">
        <v>146.35</v>
      </c>
      <c r="P17" s="30">
        <v>165.5</v>
      </c>
      <c r="Q17" s="30">
        <v>146.6</v>
      </c>
      <c r="R17" s="30">
        <v>159.30000000000001</v>
      </c>
      <c r="S17" s="30">
        <v>149.69999999999999</v>
      </c>
      <c r="T17" s="30">
        <v>145.9</v>
      </c>
      <c r="U17" s="30">
        <v>165.5</v>
      </c>
      <c r="V17" s="30">
        <v>160.5</v>
      </c>
      <c r="W17" s="30">
        <v>161</v>
      </c>
      <c r="X17" s="30">
        <v>180.4</v>
      </c>
      <c r="Y17" s="30">
        <v>200.3</v>
      </c>
      <c r="Z17" s="30">
        <v>234.7</v>
      </c>
      <c r="AA17" s="30">
        <v>256.60000000000002</v>
      </c>
      <c r="AB17" s="30">
        <v>267.39999999999998</v>
      </c>
      <c r="AC17" s="30">
        <v>264.2</v>
      </c>
      <c r="AD17" s="30">
        <v>257.7</v>
      </c>
      <c r="AE17" s="30">
        <v>229.2</v>
      </c>
      <c r="AF17" s="30">
        <v>235.8</v>
      </c>
      <c r="AG17" s="30">
        <v>265.5</v>
      </c>
      <c r="AH17" s="30">
        <v>291.2</v>
      </c>
      <c r="AI17" s="30">
        <v>336.8</v>
      </c>
      <c r="AJ17" s="30">
        <v>388.2</v>
      </c>
      <c r="AK17" s="30">
        <v>424.4</v>
      </c>
      <c r="AL17" s="30">
        <v>499.6</v>
      </c>
      <c r="AM17" s="30">
        <v>419.7</v>
      </c>
      <c r="AN17" s="30">
        <v>325.10000000000002</v>
      </c>
      <c r="AO17" s="30">
        <v>351.7</v>
      </c>
      <c r="AP17" s="30">
        <v>391.3</v>
      </c>
      <c r="AQ17" s="30">
        <v>428.8</v>
      </c>
      <c r="AR17" s="30">
        <v>456.4</v>
      </c>
      <c r="AS17" s="30">
        <v>468.9</v>
      </c>
      <c r="AT17" s="30">
        <v>450.3</v>
      </c>
      <c r="AU17" s="30">
        <v>468.3</v>
      </c>
      <c r="AV17" s="30">
        <v>498.6</v>
      </c>
      <c r="AW17" s="30">
        <v>540</v>
      </c>
      <c r="AX17" s="30">
        <v>544.9</v>
      </c>
      <c r="AY17" s="30">
        <v>569</v>
      </c>
      <c r="AZ17" s="30">
        <v>597</v>
      </c>
      <c r="BA17" s="30">
        <v>596.20000000000005</v>
      </c>
      <c r="BB17" s="30">
        <v>591.6</v>
      </c>
      <c r="BC17" s="30">
        <v>583.4</v>
      </c>
      <c r="BD17" s="30">
        <v>589.20000000000005</v>
      </c>
      <c r="BE17" s="30">
        <v>580.29999999999995</v>
      </c>
      <c r="BF17" s="30">
        <v>586.29999999999995</v>
      </c>
      <c r="BG17" s="30">
        <v>569</v>
      </c>
      <c r="BH17" s="30">
        <v>557.20000000000005</v>
      </c>
      <c r="BI17" s="30">
        <v>524.5</v>
      </c>
      <c r="BJ17" s="30">
        <v>525.9</v>
      </c>
      <c r="BK17" s="30">
        <v>486</v>
      </c>
      <c r="BL17" s="30">
        <v>414.6</v>
      </c>
      <c r="BM17" s="30">
        <v>435.3</v>
      </c>
      <c r="BN17" s="30">
        <v>404.4</v>
      </c>
      <c r="BO17" s="30">
        <v>389.6</v>
      </c>
      <c r="BP17" s="30">
        <v>359.51799999999997</v>
      </c>
      <c r="BQ17" s="30">
        <v>353.48899999999998</v>
      </c>
      <c r="BR17" s="30">
        <v>388.48099999999999</v>
      </c>
      <c r="BS17" s="30">
        <v>437.81400000000002</v>
      </c>
      <c r="BT17" s="30">
        <v>481.61631051053774</v>
      </c>
      <c r="BU17" s="30">
        <v>469.40500840796921</v>
      </c>
      <c r="BV17" s="30">
        <v>471.30199202323996</v>
      </c>
      <c r="BW17" s="30">
        <v>483.07900000000001</v>
      </c>
      <c r="BX17" s="30">
        <v>471.97038131409658</v>
      </c>
      <c r="BY17" s="30">
        <v>510.34421618912836</v>
      </c>
      <c r="BZ17" s="30">
        <v>522.97500000000002</v>
      </c>
      <c r="CA17" s="30">
        <v>560.53399999999999</v>
      </c>
      <c r="CB17" s="30">
        <v>546.30435601808915</v>
      </c>
      <c r="CC17" s="30">
        <v>553.73309685904496</v>
      </c>
      <c r="CD17" s="30">
        <v>521.42600000000004</v>
      </c>
      <c r="CE17" s="30">
        <v>520.76499999999999</v>
      </c>
      <c r="CF17" s="30">
        <v>546.22199999999998</v>
      </c>
      <c r="CG17" s="30">
        <v>462.93799999999999</v>
      </c>
      <c r="CH17" s="30">
        <v>468.92576776061617</v>
      </c>
      <c r="CI17" s="30">
        <v>468.57448222552671</v>
      </c>
      <c r="CJ17" s="30">
        <v>505.928851380266</v>
      </c>
      <c r="CK17" s="30">
        <v>566.39050299055577</v>
      </c>
      <c r="CL17" s="30">
        <v>571.34805762576991</v>
      </c>
      <c r="CM17" s="30">
        <v>673.53341783109681</v>
      </c>
      <c r="CN17" s="30">
        <v>747.72319903250434</v>
      </c>
      <c r="CO17" s="30">
        <v>968.55975701338741</v>
      </c>
      <c r="CP17" s="30">
        <v>1204.8307563045585</v>
      </c>
      <c r="CQ17" s="30">
        <v>1167.6093822571138</v>
      </c>
      <c r="CR17" s="30"/>
      <c r="CS17" s="30"/>
      <c r="CT17" s="30"/>
      <c r="CU17" s="30"/>
    </row>
    <row r="18" spans="1:99" ht="26" x14ac:dyDescent="0.35">
      <c r="A18" s="32" t="s">
        <v>26</v>
      </c>
      <c r="B18" s="33" t="s">
        <v>37</v>
      </c>
      <c r="C18" s="35"/>
      <c r="D18" s="30">
        <v>111.9</v>
      </c>
      <c r="E18" s="30">
        <v>119</v>
      </c>
      <c r="F18" s="30">
        <v>121.7</v>
      </c>
      <c r="G18" s="30">
        <v>133.6</v>
      </c>
      <c r="H18" s="30">
        <v>116.28</v>
      </c>
      <c r="I18" s="30">
        <v>121.26600000000001</v>
      </c>
      <c r="J18" s="30">
        <v>122.453</v>
      </c>
      <c r="K18" s="30">
        <v>102.514</v>
      </c>
      <c r="L18" s="30">
        <v>115.672</v>
      </c>
      <c r="M18" s="30">
        <v>122.182</v>
      </c>
      <c r="N18" s="30">
        <v>126.75</v>
      </c>
      <c r="O18" s="30">
        <v>130.69499999999999</v>
      </c>
      <c r="P18" s="30">
        <v>154.69999999999999</v>
      </c>
      <c r="Q18" s="30">
        <v>139</v>
      </c>
      <c r="R18" s="30">
        <v>148.30000000000001</v>
      </c>
      <c r="S18" s="30">
        <v>139.1</v>
      </c>
      <c r="T18" s="30">
        <v>132.30000000000001</v>
      </c>
      <c r="U18" s="30">
        <v>155.5</v>
      </c>
      <c r="V18" s="30">
        <v>153.4</v>
      </c>
      <c r="W18" s="30">
        <v>154.69999999999999</v>
      </c>
      <c r="X18" s="30">
        <v>167.6</v>
      </c>
      <c r="Y18" s="30">
        <v>186.9</v>
      </c>
      <c r="Z18" s="30">
        <v>218.6</v>
      </c>
      <c r="AA18" s="30">
        <v>227.5</v>
      </c>
      <c r="AB18" s="30">
        <v>255.7</v>
      </c>
      <c r="AC18" s="30">
        <v>261.39999999999998</v>
      </c>
      <c r="AD18" s="30">
        <v>263.7</v>
      </c>
      <c r="AE18" s="30">
        <v>244.2</v>
      </c>
      <c r="AF18" s="30">
        <v>238.5</v>
      </c>
      <c r="AG18" s="30">
        <v>251.6</v>
      </c>
      <c r="AH18" s="30">
        <v>264.8</v>
      </c>
      <c r="AI18" s="30">
        <v>281.7</v>
      </c>
      <c r="AJ18" s="30">
        <v>316.8</v>
      </c>
      <c r="AK18" s="30">
        <v>374.1</v>
      </c>
      <c r="AL18" s="30">
        <v>493.4</v>
      </c>
      <c r="AM18" s="30">
        <v>361</v>
      </c>
      <c r="AN18" s="30">
        <v>330.2</v>
      </c>
      <c r="AO18" s="30">
        <v>364.4</v>
      </c>
      <c r="AP18" s="30">
        <v>388.1</v>
      </c>
      <c r="AQ18" s="30">
        <v>433.2</v>
      </c>
      <c r="AR18" s="30">
        <v>443.3</v>
      </c>
      <c r="AS18" s="30">
        <v>471.7</v>
      </c>
      <c r="AT18" s="30">
        <v>468.1</v>
      </c>
      <c r="AU18" s="30">
        <v>494.1</v>
      </c>
      <c r="AV18" s="30">
        <v>541</v>
      </c>
      <c r="AW18" s="30">
        <v>604.6</v>
      </c>
      <c r="AX18" s="30">
        <v>596.6</v>
      </c>
      <c r="AY18" s="30">
        <v>587.79999999999995</v>
      </c>
      <c r="AZ18" s="30">
        <v>634.6</v>
      </c>
      <c r="BA18" s="30">
        <v>627.9</v>
      </c>
      <c r="BB18" s="30">
        <v>613.79999999999995</v>
      </c>
      <c r="BC18" s="30">
        <v>560.6</v>
      </c>
      <c r="BD18" s="30">
        <v>596.5</v>
      </c>
      <c r="BE18" s="30">
        <v>576.5</v>
      </c>
      <c r="BF18" s="30">
        <v>572.70000000000005</v>
      </c>
      <c r="BG18" s="30">
        <v>538.5</v>
      </c>
      <c r="BH18" s="30">
        <v>547.70000000000005</v>
      </c>
      <c r="BI18" s="30">
        <v>559.70000000000005</v>
      </c>
      <c r="BJ18" s="30">
        <v>537.79999999999995</v>
      </c>
      <c r="BK18" s="30">
        <v>431.7</v>
      </c>
      <c r="BL18" s="30">
        <v>326.5</v>
      </c>
      <c r="BM18" s="30">
        <v>324.60000000000002</v>
      </c>
      <c r="BN18" s="30">
        <v>306.7</v>
      </c>
      <c r="BO18" s="30">
        <v>289.39999999999998</v>
      </c>
      <c r="BP18" s="30">
        <v>255.89</v>
      </c>
      <c r="BQ18" s="30">
        <v>333.46699999999998</v>
      </c>
      <c r="BR18" s="30">
        <v>361.81099999999998</v>
      </c>
      <c r="BS18" s="30">
        <v>380.392</v>
      </c>
      <c r="BT18" s="30">
        <v>417.56307827054172</v>
      </c>
      <c r="BU18" s="30">
        <v>388.120439759894</v>
      </c>
      <c r="BV18" s="30">
        <v>428.88495988347375</v>
      </c>
      <c r="BW18" s="30">
        <v>417.185</v>
      </c>
      <c r="BX18" s="30">
        <v>401.89455264481438</v>
      </c>
      <c r="BY18" s="30">
        <v>412.17926442677236</v>
      </c>
      <c r="BZ18" s="30">
        <v>477.96699999999998</v>
      </c>
      <c r="CA18" s="30">
        <v>505.52199999999999</v>
      </c>
      <c r="CB18" s="30">
        <v>536.10652146536961</v>
      </c>
      <c r="CC18" s="30">
        <v>498.21733648882633</v>
      </c>
      <c r="CD18" s="30">
        <v>469.97699999999998</v>
      </c>
      <c r="CE18" s="30">
        <v>463.72800000000001</v>
      </c>
      <c r="CF18" s="30">
        <v>392.24299999999999</v>
      </c>
      <c r="CG18" s="30">
        <v>354.11099999999999</v>
      </c>
      <c r="CH18" s="30">
        <v>457.32569949678714</v>
      </c>
      <c r="CI18" s="30">
        <v>462.91063210998334</v>
      </c>
      <c r="CJ18" s="30">
        <v>404.05172298102917</v>
      </c>
      <c r="CK18" s="30">
        <v>411.20673204981057</v>
      </c>
      <c r="CL18" s="30">
        <v>428.66251267932188</v>
      </c>
      <c r="CM18" s="30">
        <v>563.29251200768795</v>
      </c>
      <c r="CN18" s="30">
        <v>637.41711307369337</v>
      </c>
      <c r="CO18" s="30">
        <v>718.46874144454875</v>
      </c>
      <c r="CP18" s="30">
        <v>1189.5425162991523</v>
      </c>
      <c r="CQ18" s="30">
        <v>855.8635510817337</v>
      </c>
      <c r="CR18" s="30"/>
      <c r="CS18" s="30"/>
      <c r="CT18" s="30"/>
      <c r="CU18" s="30"/>
    </row>
    <row r="19" spans="1:99" ht="26" x14ac:dyDescent="0.35">
      <c r="A19" s="32" t="s">
        <v>26</v>
      </c>
      <c r="B19" s="33" t="s">
        <v>42</v>
      </c>
      <c r="C19" s="35"/>
      <c r="D19" s="30">
        <v>108.9</v>
      </c>
      <c r="E19" s="30">
        <v>119</v>
      </c>
      <c r="F19" s="30">
        <v>121.1</v>
      </c>
      <c r="G19" s="30">
        <v>133.1</v>
      </c>
      <c r="H19" s="30">
        <v>112.70099999999999</v>
      </c>
      <c r="I19" s="30">
        <v>118.96899999999999</v>
      </c>
      <c r="J19" s="30">
        <v>119.714</v>
      </c>
      <c r="K19" s="30">
        <v>98.721999999999994</v>
      </c>
      <c r="L19" s="30">
        <v>112.78</v>
      </c>
      <c r="M19" s="30">
        <v>120</v>
      </c>
      <c r="N19" s="30">
        <v>122.77800000000001</v>
      </c>
      <c r="O19" s="30">
        <v>127.14</v>
      </c>
      <c r="P19" s="30">
        <v>153.5</v>
      </c>
      <c r="Q19" s="30">
        <v>134.5</v>
      </c>
      <c r="R19" s="30">
        <v>145.69999999999999</v>
      </c>
      <c r="S19" s="30">
        <v>135.6</v>
      </c>
      <c r="T19" s="30">
        <v>128.5</v>
      </c>
      <c r="U19" s="30">
        <v>154</v>
      </c>
      <c r="V19" s="30">
        <v>152</v>
      </c>
      <c r="W19" s="30">
        <v>153.30000000000001</v>
      </c>
      <c r="X19" s="30">
        <v>165.9</v>
      </c>
      <c r="Y19" s="30">
        <v>185.2</v>
      </c>
      <c r="Z19" s="30">
        <v>213.4</v>
      </c>
      <c r="AA19" s="30">
        <v>223.3</v>
      </c>
      <c r="AB19" s="30">
        <v>253.3</v>
      </c>
      <c r="AC19" s="30">
        <v>263.2</v>
      </c>
      <c r="AD19" s="30">
        <v>264</v>
      </c>
      <c r="AE19" s="30">
        <v>248.2</v>
      </c>
      <c r="AF19" s="30">
        <v>242.8</v>
      </c>
      <c r="AG19" s="30">
        <v>243.7</v>
      </c>
      <c r="AH19" s="30">
        <v>253</v>
      </c>
      <c r="AI19" s="30">
        <v>262.10000000000002</v>
      </c>
      <c r="AJ19" s="30">
        <v>293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0</v>
      </c>
      <c r="BZ19" s="30">
        <v>0</v>
      </c>
      <c r="CA19" s="30">
        <v>0</v>
      </c>
      <c r="CB19" s="30">
        <v>0</v>
      </c>
      <c r="CC19" s="30">
        <v>0</v>
      </c>
      <c r="CD19" s="30">
        <v>0</v>
      </c>
      <c r="CE19" s="30">
        <v>0</v>
      </c>
      <c r="CF19" s="30">
        <v>0</v>
      </c>
      <c r="CG19" s="30">
        <v>0</v>
      </c>
      <c r="CH19" s="30">
        <v>0</v>
      </c>
      <c r="CI19" s="30">
        <v>0</v>
      </c>
      <c r="CJ19" s="30">
        <v>0</v>
      </c>
      <c r="CK19" s="30">
        <v>0</v>
      </c>
      <c r="CL19" s="30">
        <v>0</v>
      </c>
      <c r="CM19" s="30">
        <v>0</v>
      </c>
      <c r="CN19" s="30">
        <v>0</v>
      </c>
      <c r="CO19" s="30">
        <v>0</v>
      </c>
      <c r="CP19" s="30">
        <v>0</v>
      </c>
      <c r="CQ19" s="30">
        <v>0</v>
      </c>
      <c r="CR19" s="30"/>
      <c r="CS19" s="30"/>
      <c r="CT19" s="30"/>
      <c r="CU19" s="30"/>
    </row>
    <row r="20" spans="1:99" ht="26" x14ac:dyDescent="0.35">
      <c r="A20" s="32" t="s">
        <v>26</v>
      </c>
      <c r="B20" s="33" t="s">
        <v>43</v>
      </c>
      <c r="C20" s="35"/>
      <c r="D20" s="30">
        <v>117.7</v>
      </c>
      <c r="E20" s="30">
        <v>119</v>
      </c>
      <c r="F20" s="30">
        <v>122.8</v>
      </c>
      <c r="G20" s="30">
        <v>134.5</v>
      </c>
      <c r="H20" s="30">
        <v>122.81100000000001</v>
      </c>
      <c r="I20" s="30">
        <v>125.456</v>
      </c>
      <c r="J20" s="30">
        <v>127.45099999999999</v>
      </c>
      <c r="K20" s="30">
        <v>109.43600000000001</v>
      </c>
      <c r="L20" s="30">
        <v>120.949</v>
      </c>
      <c r="M20" s="30">
        <v>126.164</v>
      </c>
      <c r="N20" s="30">
        <v>133.99799999999999</v>
      </c>
      <c r="O20" s="30">
        <v>137.18299999999999</v>
      </c>
      <c r="P20" s="30">
        <v>156.69999999999999</v>
      </c>
      <c r="Q20" s="30">
        <v>147.1</v>
      </c>
      <c r="R20" s="30">
        <v>153.1</v>
      </c>
      <c r="S20" s="30">
        <v>145.6</v>
      </c>
      <c r="T20" s="30">
        <v>140</v>
      </c>
      <c r="U20" s="30">
        <v>162.19999999999999</v>
      </c>
      <c r="V20" s="30">
        <v>161</v>
      </c>
      <c r="W20" s="30">
        <v>162.30000000000001</v>
      </c>
      <c r="X20" s="30">
        <v>170.7</v>
      </c>
      <c r="Y20" s="30">
        <v>190.2</v>
      </c>
      <c r="Z20" s="30">
        <v>227.9</v>
      </c>
      <c r="AA20" s="30">
        <v>235.1</v>
      </c>
      <c r="AB20" s="30">
        <v>260.2</v>
      </c>
      <c r="AC20" s="30">
        <v>258.2</v>
      </c>
      <c r="AD20" s="30">
        <v>263.10000000000002</v>
      </c>
      <c r="AE20" s="30">
        <v>237</v>
      </c>
      <c r="AF20" s="30">
        <v>230.4</v>
      </c>
      <c r="AG20" s="30">
        <v>266</v>
      </c>
      <c r="AH20" s="30">
        <v>286.10000000000002</v>
      </c>
      <c r="AI20" s="30">
        <v>317.5</v>
      </c>
      <c r="AJ20" s="30">
        <v>360.2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>
        <v>0</v>
      </c>
      <c r="BU20" s="30">
        <v>0</v>
      </c>
      <c r="BV20" s="30">
        <v>0</v>
      </c>
      <c r="BW20" s="30">
        <v>0</v>
      </c>
      <c r="BX20" s="30">
        <v>0</v>
      </c>
      <c r="BY20" s="30">
        <v>0</v>
      </c>
      <c r="BZ20" s="30">
        <v>0</v>
      </c>
      <c r="CA20" s="30">
        <v>0</v>
      </c>
      <c r="CB20" s="30">
        <v>0</v>
      </c>
      <c r="CC20" s="30">
        <v>0</v>
      </c>
      <c r="CD20" s="30">
        <v>0</v>
      </c>
      <c r="CE20" s="30">
        <v>0</v>
      </c>
      <c r="CF20" s="30">
        <v>0</v>
      </c>
      <c r="CG20" s="30">
        <v>0</v>
      </c>
      <c r="CH20" s="30">
        <v>0</v>
      </c>
      <c r="CI20" s="30">
        <v>0</v>
      </c>
      <c r="CJ20" s="30">
        <v>0</v>
      </c>
      <c r="CK20" s="30">
        <v>0</v>
      </c>
      <c r="CL20" s="30">
        <v>0</v>
      </c>
      <c r="CM20" s="30">
        <v>0</v>
      </c>
      <c r="CN20" s="30">
        <v>0</v>
      </c>
      <c r="CO20" s="30">
        <v>0</v>
      </c>
      <c r="CP20" s="30">
        <v>0</v>
      </c>
      <c r="CQ20" s="30">
        <v>0</v>
      </c>
      <c r="CR20" s="30"/>
      <c r="CS20" s="30"/>
      <c r="CT20" s="30"/>
      <c r="CU20" s="30"/>
    </row>
    <row r="21" spans="1:99" ht="26" x14ac:dyDescent="0.35">
      <c r="A21" s="32" t="s">
        <v>26</v>
      </c>
      <c r="B21" s="33" t="s">
        <v>38</v>
      </c>
      <c r="C21" s="35"/>
      <c r="D21" s="30">
        <v>116.7</v>
      </c>
      <c r="E21" s="30">
        <v>122.9</v>
      </c>
      <c r="F21" s="30">
        <v>127.1</v>
      </c>
      <c r="G21" s="30">
        <v>141.1</v>
      </c>
      <c r="H21" s="30">
        <v>125.233</v>
      </c>
      <c r="I21" s="30">
        <v>129.03899999999999</v>
      </c>
      <c r="J21" s="30">
        <v>133.55799999999999</v>
      </c>
      <c r="K21" s="30">
        <v>116.526</v>
      </c>
      <c r="L21" s="30">
        <v>122.99299999999999</v>
      </c>
      <c r="M21" s="30">
        <v>130.46199999999999</v>
      </c>
      <c r="N21" s="30">
        <v>136.94300000000001</v>
      </c>
      <c r="O21" s="30">
        <v>140.34399999999999</v>
      </c>
      <c r="P21" s="30">
        <v>160.5</v>
      </c>
      <c r="Q21" s="30">
        <v>144.5</v>
      </c>
      <c r="R21" s="30">
        <v>155.6</v>
      </c>
      <c r="S21" s="30">
        <v>146.30000000000001</v>
      </c>
      <c r="T21" s="30">
        <v>140.19999999999999</v>
      </c>
      <c r="U21" s="30">
        <v>161.6</v>
      </c>
      <c r="V21" s="30">
        <v>158.1</v>
      </c>
      <c r="W21" s="30">
        <v>159</v>
      </c>
      <c r="X21" s="30">
        <v>174.9</v>
      </c>
      <c r="Y21" s="30">
        <v>195.5</v>
      </c>
      <c r="Z21" s="30">
        <v>230.4</v>
      </c>
      <c r="AA21" s="30">
        <v>244.8</v>
      </c>
      <c r="AB21" s="30">
        <v>266.8</v>
      </c>
      <c r="AC21" s="30">
        <v>268.60000000000002</v>
      </c>
      <c r="AD21" s="30">
        <v>266.60000000000002</v>
      </c>
      <c r="AE21" s="30">
        <v>242.7</v>
      </c>
      <c r="AF21" s="30">
        <v>242.4</v>
      </c>
      <c r="AG21" s="30">
        <v>260.60000000000002</v>
      </c>
      <c r="AH21" s="30">
        <v>277.5</v>
      </c>
      <c r="AI21" s="30">
        <v>318</v>
      </c>
      <c r="AJ21" s="30">
        <v>356.8</v>
      </c>
      <c r="AK21" s="30">
        <v>410.9</v>
      </c>
      <c r="AL21" s="30">
        <v>504.4</v>
      </c>
      <c r="AM21" s="30">
        <v>396.7</v>
      </c>
      <c r="AN21" s="30">
        <v>337.6</v>
      </c>
      <c r="AO21" s="30">
        <v>368</v>
      </c>
      <c r="AP21" s="30">
        <v>392.3</v>
      </c>
      <c r="AQ21" s="30">
        <v>434.5</v>
      </c>
      <c r="AR21" s="30">
        <v>454.1</v>
      </c>
      <c r="AS21" s="30">
        <v>477.9</v>
      </c>
      <c r="AT21" s="30">
        <v>467.9</v>
      </c>
      <c r="AU21" s="30">
        <v>487.2</v>
      </c>
      <c r="AV21" s="30">
        <v>533.6</v>
      </c>
      <c r="AW21" s="30">
        <v>585.70000000000005</v>
      </c>
      <c r="AX21" s="30">
        <v>582.9</v>
      </c>
      <c r="AY21" s="30">
        <v>588.79999999999995</v>
      </c>
      <c r="AZ21" s="30">
        <v>627.5</v>
      </c>
      <c r="BA21" s="30">
        <v>619</v>
      </c>
      <c r="BB21" s="30">
        <v>612.9</v>
      </c>
      <c r="BC21" s="30">
        <v>575.5</v>
      </c>
      <c r="BD21" s="30">
        <v>609</v>
      </c>
      <c r="BE21" s="30">
        <v>589.4</v>
      </c>
      <c r="BF21" s="30">
        <v>588.4</v>
      </c>
      <c r="BG21" s="30">
        <v>563.4</v>
      </c>
      <c r="BH21" s="30">
        <v>557.9</v>
      </c>
      <c r="BI21" s="30">
        <v>548.4</v>
      </c>
      <c r="BJ21" s="30">
        <v>539.4</v>
      </c>
      <c r="BK21" s="30">
        <v>460.8</v>
      </c>
      <c r="BL21" s="30">
        <v>369.4</v>
      </c>
      <c r="BM21" s="30">
        <v>376.1</v>
      </c>
      <c r="BN21" s="30">
        <v>354.3</v>
      </c>
      <c r="BO21" s="30">
        <v>335.4</v>
      </c>
      <c r="BP21" s="30">
        <v>306.34500000000003</v>
      </c>
      <c r="BQ21" s="30">
        <v>348.42399999999998</v>
      </c>
      <c r="BR21" s="30">
        <v>384.08800000000002</v>
      </c>
      <c r="BS21" s="30">
        <v>412.32</v>
      </c>
      <c r="BT21" s="30">
        <v>456.37225703252233</v>
      </c>
      <c r="BU21" s="30">
        <v>428.43833803998575</v>
      </c>
      <c r="BV21" s="30">
        <v>457.40402658083565</v>
      </c>
      <c r="BW21" s="30">
        <v>452.47500000000002</v>
      </c>
      <c r="BX21" s="30">
        <v>446.5027577819518</v>
      </c>
      <c r="BY21" s="30">
        <v>464.8845151622487</v>
      </c>
      <c r="BZ21" s="30">
        <v>506.34899999999999</v>
      </c>
      <c r="CA21" s="30">
        <v>535.11699999999996</v>
      </c>
      <c r="CB21" s="30">
        <v>545.46702064754254</v>
      </c>
      <c r="CC21" s="30">
        <v>530.99122961878845</v>
      </c>
      <c r="CD21" s="30">
        <v>502.35300000000001</v>
      </c>
      <c r="CE21" s="30">
        <v>501.37700000000001</v>
      </c>
      <c r="CF21" s="30">
        <v>467.13600000000002</v>
      </c>
      <c r="CG21" s="30">
        <v>408.11500000000001</v>
      </c>
      <c r="CH21" s="30">
        <v>463.41218643138097</v>
      </c>
      <c r="CI21" s="30">
        <v>466.22201425211927</v>
      </c>
      <c r="CJ21" s="30">
        <v>455.52576728041163</v>
      </c>
      <c r="CK21" s="30">
        <v>486.54336056320119</v>
      </c>
      <c r="CL21" s="30">
        <v>497.63820123163958</v>
      </c>
      <c r="CM21" s="30">
        <v>624.03845945938997</v>
      </c>
      <c r="CN21" s="30">
        <v>691.79373408052948</v>
      </c>
      <c r="CO21" s="30">
        <v>876.50207910571532</v>
      </c>
      <c r="CP21" s="30">
        <v>1222.0349676718936</v>
      </c>
      <c r="CQ21" s="30">
        <v>1013.6571324176357</v>
      </c>
      <c r="CR21" s="30"/>
      <c r="CS21" s="30"/>
      <c r="CT21" s="30"/>
      <c r="CU21" s="30"/>
    </row>
    <row r="22" spans="1:99" ht="26" x14ac:dyDescent="0.35">
      <c r="A22" s="32" t="s">
        <v>26</v>
      </c>
      <c r="B22" s="33" t="s">
        <v>39</v>
      </c>
      <c r="C22" s="35"/>
      <c r="D22" s="30">
        <v>86.9</v>
      </c>
      <c r="E22" s="30">
        <v>100.1</v>
      </c>
      <c r="F22" s="30">
        <v>111.2</v>
      </c>
      <c r="G22" s="30">
        <v>136.19999999999999</v>
      </c>
      <c r="H22" s="30">
        <v>111.208</v>
      </c>
      <c r="I22" s="30">
        <v>103</v>
      </c>
      <c r="J22" s="30">
        <v>121.32</v>
      </c>
      <c r="K22" s="30">
        <v>111.73099999999999</v>
      </c>
      <c r="L22" s="30">
        <v>119.923</v>
      </c>
      <c r="M22" s="30">
        <v>131.089</v>
      </c>
      <c r="N22" s="30">
        <v>135.386</v>
      </c>
      <c r="O22" s="30">
        <v>132.249</v>
      </c>
      <c r="P22" s="30">
        <v>142.69999999999999</v>
      </c>
      <c r="Q22" s="30">
        <v>136.6</v>
      </c>
      <c r="R22" s="30">
        <v>144.19999999999999</v>
      </c>
      <c r="S22" s="30">
        <v>142.69999999999999</v>
      </c>
      <c r="T22" s="30">
        <v>122.9</v>
      </c>
      <c r="U22" s="30">
        <v>160.4</v>
      </c>
      <c r="V22" s="30">
        <v>147.4</v>
      </c>
      <c r="W22" s="30">
        <v>143.69999999999999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0">
        <v>0</v>
      </c>
      <c r="CB22" s="30">
        <v>0</v>
      </c>
      <c r="CC22" s="30">
        <v>0</v>
      </c>
      <c r="CD22" s="30">
        <v>0</v>
      </c>
      <c r="CE22" s="30">
        <v>0</v>
      </c>
      <c r="CF22" s="30">
        <v>0</v>
      </c>
      <c r="CG22" s="30">
        <v>0</v>
      </c>
      <c r="CH22" s="30">
        <v>0</v>
      </c>
      <c r="CI22" s="30">
        <v>0</v>
      </c>
      <c r="CJ22" s="30">
        <v>0</v>
      </c>
      <c r="CK22" s="30">
        <v>0</v>
      </c>
      <c r="CL22" s="30">
        <v>0</v>
      </c>
      <c r="CM22" s="30">
        <v>0</v>
      </c>
      <c r="CN22" s="30">
        <v>0</v>
      </c>
      <c r="CO22" s="30">
        <v>0</v>
      </c>
      <c r="CP22" s="30">
        <v>0</v>
      </c>
      <c r="CQ22" s="30">
        <v>0</v>
      </c>
      <c r="CR22" s="30"/>
      <c r="CS22" s="30"/>
      <c r="CT22" s="30"/>
      <c r="CU22" s="30"/>
    </row>
    <row r="23" spans="1:99" ht="26" x14ac:dyDescent="0.35">
      <c r="A23" s="32" t="s">
        <v>26</v>
      </c>
      <c r="B23" s="33" t="s">
        <v>40</v>
      </c>
      <c r="C23" s="35"/>
      <c r="D23" s="30">
        <v>122.5</v>
      </c>
      <c r="E23" s="30">
        <v>129</v>
      </c>
      <c r="F23" s="30">
        <v>135.30000000000001</v>
      </c>
      <c r="G23" s="30">
        <v>159.19999999999999</v>
      </c>
      <c r="H23" s="30">
        <v>133.20500000000001</v>
      </c>
      <c r="I23" s="30">
        <v>136.47300000000001</v>
      </c>
      <c r="J23" s="30">
        <v>142</v>
      </c>
      <c r="K23" s="30">
        <v>138.13200000000001</v>
      </c>
      <c r="L23" s="30">
        <v>138.75899999999999</v>
      </c>
      <c r="M23" s="30">
        <v>144.708</v>
      </c>
      <c r="N23" s="30">
        <v>156.53399999999999</v>
      </c>
      <c r="O23" s="30">
        <v>159.232</v>
      </c>
      <c r="P23" s="30">
        <v>173</v>
      </c>
      <c r="Q23" s="30">
        <v>160.80000000000001</v>
      </c>
      <c r="R23" s="30">
        <v>170</v>
      </c>
      <c r="S23" s="30">
        <v>160.80000000000001</v>
      </c>
      <c r="T23" s="30">
        <v>160.69999999999999</v>
      </c>
      <c r="U23" s="30">
        <v>176.2</v>
      </c>
      <c r="V23" s="30">
        <v>159.5</v>
      </c>
      <c r="W23" s="30">
        <v>169</v>
      </c>
      <c r="X23" s="30">
        <v>188.5</v>
      </c>
      <c r="Y23" s="30">
        <v>207.6</v>
      </c>
      <c r="Z23" s="30">
        <v>245.2</v>
      </c>
      <c r="AA23" s="30">
        <v>285.39999999999998</v>
      </c>
      <c r="AB23" s="30">
        <v>310.8</v>
      </c>
      <c r="AC23" s="30">
        <v>297.39999999999998</v>
      </c>
      <c r="AD23" s="30">
        <v>302.3</v>
      </c>
      <c r="AE23" s="30">
        <v>273.5</v>
      </c>
      <c r="AF23" s="30">
        <v>273</v>
      </c>
      <c r="AG23" s="30">
        <v>291.8</v>
      </c>
      <c r="AH23" s="30">
        <v>299.5</v>
      </c>
      <c r="AI23" s="30">
        <v>359.1</v>
      </c>
      <c r="AJ23" s="30">
        <v>414.3</v>
      </c>
      <c r="AK23" s="30">
        <v>507.7</v>
      </c>
      <c r="AL23" s="30">
        <v>562.79999999999995</v>
      </c>
      <c r="AM23" s="30">
        <v>481.7</v>
      </c>
      <c r="AN23" s="30">
        <v>350.9</v>
      </c>
      <c r="AO23" s="30">
        <v>374.1</v>
      </c>
      <c r="AP23" s="30">
        <v>387.4</v>
      </c>
      <c r="AQ23" s="30">
        <v>440.3</v>
      </c>
      <c r="AR23" s="30">
        <v>468.5</v>
      </c>
      <c r="AS23" s="30">
        <v>495.4</v>
      </c>
      <c r="AT23" s="30">
        <v>494.3</v>
      </c>
      <c r="AU23" s="30">
        <v>492.1</v>
      </c>
      <c r="AV23" s="30">
        <v>556.9</v>
      </c>
      <c r="AW23" s="30">
        <v>597.4</v>
      </c>
      <c r="AX23" s="30">
        <v>590.6</v>
      </c>
      <c r="AY23" s="30">
        <v>606.6</v>
      </c>
      <c r="AZ23" s="30">
        <v>642.70000000000005</v>
      </c>
      <c r="BA23" s="30">
        <v>617.79999999999995</v>
      </c>
      <c r="BB23" s="30">
        <v>634.4</v>
      </c>
      <c r="BC23" s="30">
        <v>600.6</v>
      </c>
      <c r="BD23" s="30">
        <v>677.7</v>
      </c>
      <c r="BE23" s="30">
        <v>647.20000000000005</v>
      </c>
      <c r="BF23" s="30">
        <v>646.5</v>
      </c>
      <c r="BG23" s="30">
        <v>637.79999999999995</v>
      </c>
      <c r="BH23" s="30">
        <v>612.70000000000005</v>
      </c>
      <c r="BI23" s="30">
        <v>605.9</v>
      </c>
      <c r="BJ23" s="30">
        <v>591.79999999999995</v>
      </c>
      <c r="BK23" s="30">
        <v>515.6</v>
      </c>
      <c r="BL23" s="30">
        <v>452.1</v>
      </c>
      <c r="BM23" s="30">
        <v>448.1</v>
      </c>
      <c r="BN23" s="30">
        <v>435.4</v>
      </c>
      <c r="BO23" s="30">
        <v>375.7</v>
      </c>
      <c r="BP23" s="30">
        <v>351.20299999999997</v>
      </c>
      <c r="BQ23" s="30">
        <v>381.09300000000002</v>
      </c>
      <c r="BR23" s="30">
        <v>422.73899999999998</v>
      </c>
      <c r="BS23" s="30">
        <v>470.13499999999999</v>
      </c>
      <c r="BT23" s="30">
        <v>509.69866926635132</v>
      </c>
      <c r="BU23" s="30">
        <v>473.3191491502065</v>
      </c>
      <c r="BV23" s="30">
        <v>490.09570325129471</v>
      </c>
      <c r="BW23" s="30">
        <v>511.767</v>
      </c>
      <c r="BX23" s="30">
        <v>515.70529545138731</v>
      </c>
      <c r="BY23" s="30">
        <v>545.86304581420336</v>
      </c>
      <c r="BZ23" s="30">
        <v>561.67200000000003</v>
      </c>
      <c r="CA23" s="30">
        <v>583.702</v>
      </c>
      <c r="CB23" s="30">
        <v>578.18475135397318</v>
      </c>
      <c r="CC23" s="30">
        <v>588.26843090835735</v>
      </c>
      <c r="CD23" s="30">
        <v>573.79700000000003</v>
      </c>
      <c r="CE23" s="30">
        <v>595.39300000000003</v>
      </c>
      <c r="CF23" s="30">
        <v>546.64300000000003</v>
      </c>
      <c r="CG23" s="30">
        <v>475.392</v>
      </c>
      <c r="CH23" s="30">
        <v>449.30629669156883</v>
      </c>
      <c r="CI23" s="30">
        <v>487.68269379744874</v>
      </c>
      <c r="CJ23" s="30">
        <v>521.22223495561661</v>
      </c>
      <c r="CK23" s="30">
        <v>562.47208933973411</v>
      </c>
      <c r="CL23" s="30">
        <v>568.87092116661847</v>
      </c>
      <c r="CM23" s="30">
        <v>751.8440221512443</v>
      </c>
      <c r="CN23" s="30">
        <v>754.34114948345712</v>
      </c>
      <c r="CO23" s="30">
        <v>1167.890036934873</v>
      </c>
      <c r="CP23" s="30">
        <v>1468.2188729108748</v>
      </c>
      <c r="CQ23" s="30">
        <v>1161.6856436149553</v>
      </c>
      <c r="CR23" s="30"/>
      <c r="CS23" s="30"/>
      <c r="CT23" s="30"/>
      <c r="CU23" s="30"/>
    </row>
    <row r="24" spans="1:99" ht="26" x14ac:dyDescent="0.35">
      <c r="A24" s="32" t="s">
        <v>26</v>
      </c>
      <c r="B24" s="33" t="s">
        <v>41</v>
      </c>
      <c r="C24" s="35"/>
      <c r="D24" s="30">
        <v>144.1</v>
      </c>
      <c r="E24" s="30">
        <v>152.80000000000001</v>
      </c>
      <c r="F24" s="30">
        <v>171.9</v>
      </c>
      <c r="G24" s="30">
        <v>225.5</v>
      </c>
      <c r="H24" s="30">
        <v>182.59700000000001</v>
      </c>
      <c r="I24" s="30">
        <v>200.60400000000001</v>
      </c>
      <c r="J24" s="30">
        <v>184.13800000000001</v>
      </c>
      <c r="K24" s="30">
        <v>168.33799999999999</v>
      </c>
      <c r="L24" s="30">
        <v>166.22399999999999</v>
      </c>
      <c r="M24" s="30">
        <v>190.91</v>
      </c>
      <c r="N24" s="30">
        <v>177.1</v>
      </c>
      <c r="O24" s="30">
        <v>197.33099999999999</v>
      </c>
      <c r="P24" s="30">
        <v>210.7</v>
      </c>
      <c r="Q24" s="30">
        <v>203.5</v>
      </c>
      <c r="R24" s="30">
        <v>198.6</v>
      </c>
      <c r="S24" s="30">
        <v>196.2</v>
      </c>
      <c r="T24" s="30">
        <v>199.3</v>
      </c>
      <c r="U24" s="30">
        <v>183.5</v>
      </c>
      <c r="V24" s="30">
        <v>205.6</v>
      </c>
      <c r="W24" s="30">
        <v>195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0">
        <v>0</v>
      </c>
      <c r="BF24" s="30">
        <v>0</v>
      </c>
      <c r="BG24" s="30">
        <v>0</v>
      </c>
      <c r="BH24" s="30">
        <v>0</v>
      </c>
      <c r="BI24" s="30">
        <v>0</v>
      </c>
      <c r="BJ24" s="30">
        <v>0</v>
      </c>
      <c r="BK24" s="30">
        <v>0</v>
      </c>
      <c r="BL24" s="30">
        <v>0</v>
      </c>
      <c r="BM24" s="30">
        <v>0</v>
      </c>
      <c r="BN24" s="30">
        <v>0</v>
      </c>
      <c r="BO24" s="30">
        <v>0</v>
      </c>
      <c r="BP24" s="30">
        <v>0</v>
      </c>
      <c r="BQ24" s="30">
        <v>0</v>
      </c>
      <c r="BR24" s="30">
        <v>0</v>
      </c>
      <c r="BS24" s="30">
        <v>0</v>
      </c>
      <c r="BT24" s="30">
        <v>0</v>
      </c>
      <c r="BU24" s="30">
        <v>0</v>
      </c>
      <c r="BV24" s="30">
        <v>0</v>
      </c>
      <c r="BW24" s="30">
        <v>0</v>
      </c>
      <c r="BX24" s="30">
        <v>0</v>
      </c>
      <c r="BY24" s="30">
        <v>0</v>
      </c>
      <c r="BZ24" s="30">
        <v>0</v>
      </c>
      <c r="CA24" s="30">
        <v>0</v>
      </c>
      <c r="CB24" s="30">
        <v>0</v>
      </c>
      <c r="CC24" s="30">
        <v>0</v>
      </c>
      <c r="CD24" s="30">
        <v>0</v>
      </c>
      <c r="CE24" s="30">
        <v>0</v>
      </c>
      <c r="CF24" s="30">
        <v>0</v>
      </c>
      <c r="CG24" s="30">
        <v>0</v>
      </c>
      <c r="CH24" s="30">
        <v>0</v>
      </c>
      <c r="CI24" s="30">
        <v>0</v>
      </c>
      <c r="CJ24" s="30">
        <v>0</v>
      </c>
      <c r="CK24" s="30">
        <v>0</v>
      </c>
      <c r="CL24" s="30">
        <v>0</v>
      </c>
      <c r="CM24" s="30">
        <v>0</v>
      </c>
      <c r="CN24" s="30">
        <v>0</v>
      </c>
      <c r="CO24" s="30">
        <v>0</v>
      </c>
      <c r="CP24" s="30">
        <v>0</v>
      </c>
      <c r="CQ24" s="30">
        <v>0</v>
      </c>
      <c r="CR24" s="30"/>
      <c r="CS24" s="30"/>
      <c r="CT24" s="30"/>
      <c r="CU24" s="30"/>
    </row>
    <row r="25" spans="1:99" x14ac:dyDescent="0.35">
      <c r="A25" s="32" t="s">
        <v>27</v>
      </c>
      <c r="B25" s="33" t="s">
        <v>35</v>
      </c>
      <c r="C25" s="35"/>
      <c r="D25" s="30">
        <v>197.4</v>
      </c>
      <c r="E25" s="30">
        <v>201</v>
      </c>
      <c r="F25" s="30">
        <v>238.5</v>
      </c>
      <c r="G25" s="30">
        <v>260.39999999999998</v>
      </c>
      <c r="H25" s="30">
        <v>238.40600000000001</v>
      </c>
      <c r="I25" s="30">
        <v>226.54499999999999</v>
      </c>
      <c r="J25" s="30">
        <v>222.43299999999999</v>
      </c>
      <c r="K25" s="30">
        <v>212.34800000000001</v>
      </c>
      <c r="L25" s="30">
        <v>208.05600000000001</v>
      </c>
      <c r="M25" s="30">
        <v>220.21799999999999</v>
      </c>
      <c r="N25" s="30">
        <v>223.69900000000001</v>
      </c>
      <c r="O25" s="30">
        <v>226.91399999999999</v>
      </c>
      <c r="P25" s="30">
        <v>256.39999999999998</v>
      </c>
      <c r="Q25" s="30">
        <v>239.4</v>
      </c>
      <c r="R25" s="30">
        <v>239.8</v>
      </c>
      <c r="S25" s="30">
        <v>247.2</v>
      </c>
      <c r="T25" s="30">
        <v>247.3</v>
      </c>
      <c r="U25" s="30">
        <v>257.89999999999998</v>
      </c>
      <c r="V25" s="30">
        <v>284.10000000000002</v>
      </c>
      <c r="W25" s="30">
        <v>319.2</v>
      </c>
      <c r="X25" s="30">
        <v>319.89999999999998</v>
      </c>
      <c r="Y25" s="30">
        <v>334.1</v>
      </c>
      <c r="Z25" s="30">
        <v>400.2</v>
      </c>
      <c r="AA25" s="30">
        <v>406.1</v>
      </c>
      <c r="AB25" s="30">
        <v>429.2</v>
      </c>
      <c r="AC25" s="30">
        <v>446.3</v>
      </c>
      <c r="AD25" s="30">
        <v>447</v>
      </c>
      <c r="AE25" s="30">
        <v>405.1</v>
      </c>
      <c r="AF25" s="30">
        <v>399.4</v>
      </c>
      <c r="AG25" s="30">
        <v>425.8</v>
      </c>
      <c r="AH25" s="30">
        <v>453.6</v>
      </c>
      <c r="AI25" s="30">
        <v>524</v>
      </c>
      <c r="AJ25" s="30">
        <v>560.6</v>
      </c>
      <c r="AK25" s="30">
        <v>705.9</v>
      </c>
      <c r="AL25" s="30">
        <v>749.3</v>
      </c>
      <c r="AM25" s="30">
        <v>621.9</v>
      </c>
      <c r="AN25" s="30">
        <v>486.5</v>
      </c>
      <c r="AO25" s="30">
        <v>459.1</v>
      </c>
      <c r="AP25" s="30">
        <v>517.9</v>
      </c>
      <c r="AQ25" s="30">
        <v>581.4</v>
      </c>
      <c r="AR25" s="30">
        <v>580.79999999999995</v>
      </c>
      <c r="AS25" s="30">
        <v>625.1</v>
      </c>
      <c r="AT25" s="30">
        <v>605.1</v>
      </c>
      <c r="AU25" s="30">
        <v>659.8</v>
      </c>
      <c r="AV25" s="30">
        <v>740.3</v>
      </c>
      <c r="AW25" s="30">
        <v>798.8</v>
      </c>
      <c r="AX25" s="30">
        <v>795.8</v>
      </c>
      <c r="AY25" s="30">
        <v>829.9</v>
      </c>
      <c r="AZ25" s="30">
        <v>833.8</v>
      </c>
      <c r="BA25" s="30">
        <v>820.8</v>
      </c>
      <c r="BB25" s="30">
        <v>817.6</v>
      </c>
      <c r="BC25" s="30">
        <v>826.2</v>
      </c>
      <c r="BD25" s="30">
        <v>852.4</v>
      </c>
      <c r="BE25" s="30">
        <v>764.3</v>
      </c>
      <c r="BF25" s="30">
        <v>813.5</v>
      </c>
      <c r="BG25" s="30">
        <v>805.7</v>
      </c>
      <c r="BH25" s="30">
        <v>771.4</v>
      </c>
      <c r="BI25" s="30">
        <v>773.1</v>
      </c>
      <c r="BJ25" s="30">
        <v>749.3</v>
      </c>
      <c r="BK25" s="30">
        <v>680.7</v>
      </c>
      <c r="BL25" s="30">
        <v>561.29999999999995</v>
      </c>
      <c r="BM25" s="30">
        <v>591.70000000000005</v>
      </c>
      <c r="BN25" s="30">
        <v>541.4</v>
      </c>
      <c r="BO25" s="30">
        <v>517.04200000000003</v>
      </c>
      <c r="BP25" s="30">
        <v>450.37</v>
      </c>
      <c r="BQ25" s="30">
        <v>515.73299999999995</v>
      </c>
      <c r="BR25" s="30">
        <v>603.15700000000004</v>
      </c>
      <c r="BS25" s="30">
        <v>620.202</v>
      </c>
      <c r="BT25" s="30">
        <v>610.40591908770023</v>
      </c>
      <c r="BU25" s="30">
        <v>601.46970659824228</v>
      </c>
      <c r="BV25" s="30">
        <v>608.11519850754962</v>
      </c>
      <c r="BW25" s="30">
        <v>618.14300000000003</v>
      </c>
      <c r="BX25" s="30">
        <v>622.09584774097664</v>
      </c>
      <c r="BY25" s="30">
        <v>688.46258053634688</v>
      </c>
      <c r="BZ25" s="30">
        <v>749.08199999999999</v>
      </c>
      <c r="CA25" s="30">
        <v>741.86599999999999</v>
      </c>
      <c r="CB25" s="30">
        <v>672.14300000000003</v>
      </c>
      <c r="CC25" s="30">
        <v>692.45299999999997</v>
      </c>
      <c r="CD25" s="30">
        <v>718.19799999999998</v>
      </c>
      <c r="CE25" s="30">
        <v>720.25300000000004</v>
      </c>
      <c r="CF25" s="30">
        <v>714.16200000000003</v>
      </c>
      <c r="CG25" s="30">
        <v>571.55999999999995</v>
      </c>
      <c r="CH25" s="30">
        <v>625.5058981312925</v>
      </c>
      <c r="CI25" s="30">
        <v>623.10575647845985</v>
      </c>
      <c r="CJ25" s="30">
        <v>636.76283138936401</v>
      </c>
      <c r="CK25" s="30">
        <v>658.84174504755401</v>
      </c>
      <c r="CL25" s="30">
        <v>688.49557985183537</v>
      </c>
      <c r="CM25" s="30">
        <v>737.17662681827733</v>
      </c>
      <c r="CN25" s="30">
        <v>937.45898856435451</v>
      </c>
      <c r="CO25" s="30">
        <v>1627.1276088430559</v>
      </c>
      <c r="CP25" s="30">
        <v>1698.5004004291388</v>
      </c>
      <c r="CQ25" s="30">
        <v>1383.6622417832043</v>
      </c>
      <c r="CR25" s="30"/>
      <c r="CS25" s="30"/>
      <c r="CT25" s="30"/>
      <c r="CU25" s="30"/>
    </row>
    <row r="26" spans="1:99" x14ac:dyDescent="0.35">
      <c r="A26" s="32" t="s">
        <v>27</v>
      </c>
      <c r="B26" s="33" t="s">
        <v>36</v>
      </c>
      <c r="C26" s="35"/>
      <c r="D26" s="30">
        <v>194.3</v>
      </c>
      <c r="E26" s="30">
        <v>194.9</v>
      </c>
      <c r="F26" s="30">
        <v>227.6</v>
      </c>
      <c r="G26" s="30">
        <v>252.7</v>
      </c>
      <c r="H26" s="30">
        <v>229.988</v>
      </c>
      <c r="I26" s="30">
        <v>218.19200000000001</v>
      </c>
      <c r="J26" s="30">
        <v>215.95500000000001</v>
      </c>
      <c r="K26" s="30">
        <v>200.43299999999999</v>
      </c>
      <c r="L26" s="30">
        <v>192.56800000000001</v>
      </c>
      <c r="M26" s="30">
        <v>206.124</v>
      </c>
      <c r="N26" s="30">
        <v>212.11199999999999</v>
      </c>
      <c r="O26" s="30">
        <v>217.215</v>
      </c>
      <c r="P26" s="30">
        <v>243.5</v>
      </c>
      <c r="Q26" s="30">
        <v>227.1</v>
      </c>
      <c r="R26" s="30">
        <v>226.4</v>
      </c>
      <c r="S26" s="30">
        <v>234.3</v>
      </c>
      <c r="T26" s="30">
        <v>234.1</v>
      </c>
      <c r="U26" s="30">
        <v>248.7</v>
      </c>
      <c r="V26" s="30">
        <v>276.8</v>
      </c>
      <c r="W26" s="30">
        <v>306</v>
      </c>
      <c r="X26" s="30">
        <v>306.7</v>
      </c>
      <c r="Y26" s="30">
        <v>320.5</v>
      </c>
      <c r="Z26" s="30">
        <v>388.4</v>
      </c>
      <c r="AA26" s="30">
        <v>397.7</v>
      </c>
      <c r="AB26" s="30">
        <v>418.6</v>
      </c>
      <c r="AC26" s="30">
        <v>436.4</v>
      </c>
      <c r="AD26" s="30">
        <v>411.1</v>
      </c>
      <c r="AE26" s="30">
        <v>394.7</v>
      </c>
      <c r="AF26" s="30">
        <v>390.8</v>
      </c>
      <c r="AG26" s="30">
        <v>418.8</v>
      </c>
      <c r="AH26" s="30">
        <v>435.2</v>
      </c>
      <c r="AI26" s="30">
        <v>515</v>
      </c>
      <c r="AJ26" s="30">
        <v>587.6</v>
      </c>
      <c r="AK26" s="30">
        <v>681.7</v>
      </c>
      <c r="AL26" s="30">
        <v>679.7</v>
      </c>
      <c r="AM26" s="30">
        <v>568.70000000000005</v>
      </c>
      <c r="AN26" s="30">
        <v>489.9</v>
      </c>
      <c r="AO26" s="30">
        <v>490.1</v>
      </c>
      <c r="AP26" s="30">
        <v>507.2</v>
      </c>
      <c r="AQ26" s="30">
        <v>539.79999999999995</v>
      </c>
      <c r="AR26" s="30">
        <v>590.1</v>
      </c>
      <c r="AS26" s="30">
        <v>636.9</v>
      </c>
      <c r="AT26" s="30">
        <v>595.79999999999995</v>
      </c>
      <c r="AU26" s="30">
        <v>662.2</v>
      </c>
      <c r="AV26" s="30">
        <v>743.9</v>
      </c>
      <c r="AW26" s="30">
        <v>763.1</v>
      </c>
      <c r="AX26" s="30">
        <v>774.8</v>
      </c>
      <c r="AY26" s="30">
        <v>795.7</v>
      </c>
      <c r="AZ26" s="30">
        <v>811.9</v>
      </c>
      <c r="BA26" s="30">
        <v>811.5</v>
      </c>
      <c r="BB26" s="30">
        <v>791.5</v>
      </c>
      <c r="BC26" s="30">
        <v>806.4</v>
      </c>
      <c r="BD26" s="30">
        <v>817.3</v>
      </c>
      <c r="BE26" s="30">
        <v>794.3</v>
      </c>
      <c r="BF26" s="30">
        <v>813.4</v>
      </c>
      <c r="BG26" s="30">
        <v>784.2</v>
      </c>
      <c r="BH26" s="30">
        <v>781.5</v>
      </c>
      <c r="BI26" s="30">
        <v>764.7</v>
      </c>
      <c r="BJ26" s="30">
        <v>739.8</v>
      </c>
      <c r="BK26" s="30">
        <v>697.6</v>
      </c>
      <c r="BL26" s="30">
        <v>595.29999999999995</v>
      </c>
      <c r="BM26" s="30">
        <v>604.4</v>
      </c>
      <c r="BN26" s="30">
        <v>566.4</v>
      </c>
      <c r="BO26" s="30">
        <v>509.483</v>
      </c>
      <c r="BP26" s="30">
        <v>445.07100000000003</v>
      </c>
      <c r="BQ26" s="30">
        <v>464.41500000000002</v>
      </c>
      <c r="BR26" s="30">
        <v>508.65600000000001</v>
      </c>
      <c r="BS26" s="30">
        <v>565.00400000000002</v>
      </c>
      <c r="BT26" s="30">
        <v>589.95696289661362</v>
      </c>
      <c r="BU26" s="30">
        <v>565.0165163410694</v>
      </c>
      <c r="BV26" s="30">
        <v>563.76303123448099</v>
      </c>
      <c r="BW26" s="30">
        <v>610.90300000000002</v>
      </c>
      <c r="BX26" s="30">
        <v>618.63845909051508</v>
      </c>
      <c r="BY26" s="30">
        <v>655.82664647698266</v>
      </c>
      <c r="BZ26" s="30">
        <v>743.22</v>
      </c>
      <c r="CA26" s="30">
        <v>727.85599999999999</v>
      </c>
      <c r="CB26" s="30">
        <v>660.01499999999999</v>
      </c>
      <c r="CC26" s="30">
        <v>680.88400000000001</v>
      </c>
      <c r="CD26" s="30">
        <v>692.16800000000001</v>
      </c>
      <c r="CE26" s="30">
        <v>695.37699999999995</v>
      </c>
      <c r="CF26" s="30">
        <v>661.72900000000004</v>
      </c>
      <c r="CG26" s="30">
        <v>527.31399999999996</v>
      </c>
      <c r="CH26" s="30">
        <v>579.48597958043376</v>
      </c>
      <c r="CI26" s="30">
        <v>604.6768931971493</v>
      </c>
      <c r="CJ26" s="30">
        <v>588.16317069835964</v>
      </c>
      <c r="CK26" s="30">
        <v>601.75820966452056</v>
      </c>
      <c r="CL26" s="30">
        <v>654.51691755136528</v>
      </c>
      <c r="CM26" s="30">
        <v>735.67724337420032</v>
      </c>
      <c r="CN26" s="30">
        <v>896.99237545033725</v>
      </c>
      <c r="CO26" s="30">
        <v>1480.4162067227003</v>
      </c>
      <c r="CP26" s="30">
        <v>1593.5174280408701</v>
      </c>
      <c r="CQ26" s="30">
        <v>1293.2887881423692</v>
      </c>
      <c r="CR26" s="30"/>
      <c r="CS26" s="30"/>
      <c r="CT26" s="30"/>
      <c r="CU26" s="30"/>
    </row>
    <row r="27" spans="1:99" x14ac:dyDescent="0.35">
      <c r="A27" s="32" t="s">
        <v>27</v>
      </c>
      <c r="B27" s="33" t="s">
        <v>37</v>
      </c>
      <c r="C27" s="35"/>
      <c r="D27" s="30">
        <v>177.2</v>
      </c>
      <c r="E27" s="30">
        <v>180.8</v>
      </c>
      <c r="F27" s="30">
        <v>210</v>
      </c>
      <c r="G27" s="30">
        <v>226.7</v>
      </c>
      <c r="H27" s="30">
        <v>207.667</v>
      </c>
      <c r="I27" s="30">
        <v>209.38</v>
      </c>
      <c r="J27" s="30">
        <v>204.3</v>
      </c>
      <c r="K27" s="30">
        <v>184.47900000000001</v>
      </c>
      <c r="L27" s="30">
        <v>176.678</v>
      </c>
      <c r="M27" s="30">
        <v>194.68299999999999</v>
      </c>
      <c r="N27" s="30">
        <v>199.22800000000001</v>
      </c>
      <c r="O27" s="30">
        <v>204.054</v>
      </c>
      <c r="P27" s="30">
        <v>228</v>
      </c>
      <c r="Q27" s="30">
        <v>212.3</v>
      </c>
      <c r="R27" s="30">
        <v>216</v>
      </c>
      <c r="S27" s="30">
        <v>219.4</v>
      </c>
      <c r="T27" s="30">
        <v>223.9</v>
      </c>
      <c r="U27" s="30">
        <v>240.1</v>
      </c>
      <c r="V27" s="30">
        <v>263.60000000000002</v>
      </c>
      <c r="W27" s="30">
        <v>281.2</v>
      </c>
      <c r="X27" s="30">
        <v>280.2</v>
      </c>
      <c r="Y27" s="30">
        <v>301.39999999999998</v>
      </c>
      <c r="Z27" s="30">
        <v>360.1</v>
      </c>
      <c r="AA27" s="30">
        <v>358.4</v>
      </c>
      <c r="AB27" s="30">
        <v>388.9</v>
      </c>
      <c r="AC27" s="30">
        <v>403.5</v>
      </c>
      <c r="AD27" s="30">
        <v>395.8</v>
      </c>
      <c r="AE27" s="30">
        <v>378.2</v>
      </c>
      <c r="AF27" s="30">
        <v>372.6</v>
      </c>
      <c r="AG27" s="30">
        <v>387.7</v>
      </c>
      <c r="AH27" s="30">
        <v>406.1</v>
      </c>
      <c r="AI27" s="30">
        <v>473.5</v>
      </c>
      <c r="AJ27" s="30">
        <v>536.20000000000005</v>
      </c>
      <c r="AK27" s="30">
        <v>675.7</v>
      </c>
      <c r="AL27" s="30">
        <v>639.1</v>
      </c>
      <c r="AM27" s="30">
        <v>528.6</v>
      </c>
      <c r="AN27" s="30">
        <v>478.9</v>
      </c>
      <c r="AO27" s="30">
        <v>464.3</v>
      </c>
      <c r="AP27" s="30">
        <v>475.5</v>
      </c>
      <c r="AQ27" s="30">
        <v>508.9</v>
      </c>
      <c r="AR27" s="30">
        <v>563.1</v>
      </c>
      <c r="AS27" s="30">
        <v>583.20000000000005</v>
      </c>
      <c r="AT27" s="30">
        <v>568.5</v>
      </c>
      <c r="AU27" s="30">
        <v>639.1</v>
      </c>
      <c r="AV27" s="30">
        <v>701.8</v>
      </c>
      <c r="AW27" s="30">
        <v>749.2</v>
      </c>
      <c r="AX27" s="30">
        <v>727.1</v>
      </c>
      <c r="AY27" s="30">
        <v>751.5</v>
      </c>
      <c r="AZ27" s="30">
        <v>797.7</v>
      </c>
      <c r="BA27" s="30">
        <v>742.2</v>
      </c>
      <c r="BB27" s="30">
        <v>735.2</v>
      </c>
      <c r="BC27" s="30">
        <v>756.9</v>
      </c>
      <c r="BD27" s="30">
        <v>756</v>
      </c>
      <c r="BE27" s="30">
        <v>727.6</v>
      </c>
      <c r="BF27" s="30">
        <v>757.9</v>
      </c>
      <c r="BG27" s="30">
        <v>726.1</v>
      </c>
      <c r="BH27" s="30">
        <v>709.9</v>
      </c>
      <c r="BI27" s="30">
        <v>697.9</v>
      </c>
      <c r="BJ27" s="30">
        <v>663.5</v>
      </c>
      <c r="BK27" s="30">
        <v>614.9</v>
      </c>
      <c r="BL27" s="30">
        <v>521.29999999999995</v>
      </c>
      <c r="BM27" s="30">
        <v>541.29999999999995</v>
      </c>
      <c r="BN27" s="30">
        <v>487.2</v>
      </c>
      <c r="BO27" s="30">
        <v>470.11399999999998</v>
      </c>
      <c r="BP27" s="30">
        <v>422.10899999999998</v>
      </c>
      <c r="BQ27" s="30">
        <v>469.24799999999999</v>
      </c>
      <c r="BR27" s="30">
        <v>475.12</v>
      </c>
      <c r="BS27" s="30">
        <v>531.221</v>
      </c>
      <c r="BT27" s="30">
        <v>557.53785798515275</v>
      </c>
      <c r="BU27" s="30">
        <v>532.53717708597742</v>
      </c>
      <c r="BV27" s="30">
        <v>529.76394423371596</v>
      </c>
      <c r="BW27" s="30">
        <v>594.36099999999999</v>
      </c>
      <c r="BX27" s="30">
        <v>586.07789864510812</v>
      </c>
      <c r="BY27" s="30">
        <v>636.46487216868627</v>
      </c>
      <c r="BZ27" s="30">
        <v>683.87</v>
      </c>
      <c r="CA27" s="30">
        <v>701.14499999999998</v>
      </c>
      <c r="CB27" s="30">
        <v>658.34299999999996</v>
      </c>
      <c r="CC27" s="30">
        <v>655.12</v>
      </c>
      <c r="CD27" s="30">
        <v>640.66099999999994</v>
      </c>
      <c r="CE27" s="30">
        <v>580.96100000000001</v>
      </c>
      <c r="CF27" s="30">
        <v>558.779</v>
      </c>
      <c r="CG27" s="30">
        <v>447.68900000000002</v>
      </c>
      <c r="CH27" s="30">
        <v>487.56030945379837</v>
      </c>
      <c r="CI27" s="30">
        <v>418.75796398665449</v>
      </c>
      <c r="CJ27" s="30">
        <v>478.36849885224547</v>
      </c>
      <c r="CK27" s="30">
        <v>526.70116960967493</v>
      </c>
      <c r="CL27" s="30">
        <v>504.44797682006322</v>
      </c>
      <c r="CM27" s="30">
        <v>671.90313566783095</v>
      </c>
      <c r="CN27" s="30">
        <v>871.31870551557768</v>
      </c>
      <c r="CO27" s="30">
        <v>980.82510494806752</v>
      </c>
      <c r="CP27" s="30">
        <v>1073.6564918553088</v>
      </c>
      <c r="CQ27" s="30">
        <v>1270.9938616347877</v>
      </c>
      <c r="CR27" s="30"/>
      <c r="CS27" s="30"/>
      <c r="CT27" s="30"/>
      <c r="CU27" s="30"/>
    </row>
    <row r="28" spans="1:99" x14ac:dyDescent="0.35">
      <c r="A28" s="32" t="s">
        <v>27</v>
      </c>
      <c r="B28" s="33" t="s">
        <v>38</v>
      </c>
      <c r="C28" s="35"/>
      <c r="D28" s="30">
        <v>180.2</v>
      </c>
      <c r="E28" s="30">
        <v>183.4</v>
      </c>
      <c r="F28" s="30">
        <v>213.3</v>
      </c>
      <c r="G28" s="30">
        <v>231.4</v>
      </c>
      <c r="H28" s="30">
        <v>211.76900000000001</v>
      </c>
      <c r="I28" s="30">
        <v>211.131</v>
      </c>
      <c r="J28" s="30">
        <v>206.49600000000001</v>
      </c>
      <c r="K28" s="30">
        <v>187.565</v>
      </c>
      <c r="L28" s="30">
        <v>179.846</v>
      </c>
      <c r="M28" s="30">
        <v>197</v>
      </c>
      <c r="N28" s="30">
        <v>201.77099999999999</v>
      </c>
      <c r="O28" s="30">
        <v>206.596</v>
      </c>
      <c r="P28" s="30">
        <v>231.1</v>
      </c>
      <c r="Q28" s="30">
        <v>215.1</v>
      </c>
      <c r="R28" s="30">
        <v>218.1</v>
      </c>
      <c r="S28" s="30">
        <v>222.4</v>
      </c>
      <c r="T28" s="30">
        <v>226</v>
      </c>
      <c r="U28" s="30">
        <v>241.8</v>
      </c>
      <c r="V28" s="30">
        <v>266.2</v>
      </c>
      <c r="W28" s="30">
        <v>285.89999999999998</v>
      </c>
      <c r="X28" s="30">
        <v>285.10000000000002</v>
      </c>
      <c r="Y28" s="30">
        <v>305</v>
      </c>
      <c r="Z28" s="30">
        <v>365.3</v>
      </c>
      <c r="AA28" s="30">
        <v>365.5</v>
      </c>
      <c r="AB28" s="30">
        <v>394.4</v>
      </c>
      <c r="AC28" s="30">
        <v>409.5</v>
      </c>
      <c r="AD28" s="30">
        <v>399.3</v>
      </c>
      <c r="AE28" s="30">
        <v>381.3</v>
      </c>
      <c r="AF28" s="30">
        <v>376</v>
      </c>
      <c r="AG28" s="30">
        <v>393.4</v>
      </c>
      <c r="AH28" s="30">
        <v>411.6</v>
      </c>
      <c r="AI28" s="30">
        <v>480.9</v>
      </c>
      <c r="AJ28" s="30">
        <v>544.5</v>
      </c>
      <c r="AK28" s="30">
        <v>677.4</v>
      </c>
      <c r="AL28" s="30">
        <v>648</v>
      </c>
      <c r="AM28" s="30">
        <v>537</v>
      </c>
      <c r="AN28" s="30">
        <v>480.7</v>
      </c>
      <c r="AO28" s="30">
        <v>467.9</v>
      </c>
      <c r="AP28" s="30">
        <v>481.4</v>
      </c>
      <c r="AQ28" s="30">
        <v>515.29999999999995</v>
      </c>
      <c r="AR28" s="30">
        <v>567.6</v>
      </c>
      <c r="AS28" s="30">
        <v>592.29999999999995</v>
      </c>
      <c r="AT28" s="30">
        <v>573.5</v>
      </c>
      <c r="AU28" s="30">
        <v>643.1</v>
      </c>
      <c r="AV28" s="30">
        <v>709.1</v>
      </c>
      <c r="AW28" s="30">
        <v>752.6</v>
      </c>
      <c r="AX28" s="30">
        <v>735.9</v>
      </c>
      <c r="AY28" s="30">
        <v>760.1</v>
      </c>
      <c r="AZ28" s="30">
        <v>800.8</v>
      </c>
      <c r="BA28" s="30">
        <v>754.5</v>
      </c>
      <c r="BB28" s="30">
        <v>745.7</v>
      </c>
      <c r="BC28" s="30">
        <v>766.1</v>
      </c>
      <c r="BD28" s="30">
        <v>767.6</v>
      </c>
      <c r="BE28" s="30">
        <v>738.4</v>
      </c>
      <c r="BF28" s="30">
        <v>767.6</v>
      </c>
      <c r="BG28" s="30">
        <v>736.8</v>
      </c>
      <c r="BH28" s="30">
        <v>722.1</v>
      </c>
      <c r="BI28" s="30">
        <v>709.7</v>
      </c>
      <c r="BJ28" s="30">
        <v>677</v>
      </c>
      <c r="BK28" s="30">
        <v>628.9</v>
      </c>
      <c r="BL28" s="30">
        <v>533.29999999999995</v>
      </c>
      <c r="BM28" s="30">
        <v>552</v>
      </c>
      <c r="BN28" s="30">
        <v>500.3</v>
      </c>
      <c r="BO28" s="30">
        <v>477.161</v>
      </c>
      <c r="BP28" s="30">
        <v>426.24200000000002</v>
      </c>
      <c r="BQ28" s="30">
        <v>469.74099999999999</v>
      </c>
      <c r="BR28" s="30">
        <v>483.41199999999998</v>
      </c>
      <c r="BS28" s="30">
        <v>538.53499999999997</v>
      </c>
      <c r="BT28" s="30">
        <v>563.71045510071519</v>
      </c>
      <c r="BU28" s="30">
        <v>539.13636506304988</v>
      </c>
      <c r="BV28" s="30">
        <v>536.83294172094884</v>
      </c>
      <c r="BW28" s="30">
        <v>597.42700000000002</v>
      </c>
      <c r="BX28" s="30">
        <v>591.83332826752087</v>
      </c>
      <c r="BY28" s="30">
        <v>640.68235518387337</v>
      </c>
      <c r="BZ28" s="30">
        <v>694.34900000000005</v>
      </c>
      <c r="CA28" s="30">
        <v>706.15700000000004</v>
      </c>
      <c r="CB28" s="30">
        <v>658.94899999999996</v>
      </c>
      <c r="CC28" s="30">
        <v>659.904</v>
      </c>
      <c r="CD28" s="30">
        <v>650.29999999999995</v>
      </c>
      <c r="CE28" s="30">
        <v>601.51599999999996</v>
      </c>
      <c r="CF28" s="30">
        <v>578.05499999999995</v>
      </c>
      <c r="CG28" s="30">
        <v>462.69400000000002</v>
      </c>
      <c r="CH28" s="30">
        <v>504.75189393815526</v>
      </c>
      <c r="CI28" s="30">
        <v>451.58700811459465</v>
      </c>
      <c r="CJ28" s="30">
        <v>498.73636293117545</v>
      </c>
      <c r="CK28" s="30">
        <v>541.24526649917698</v>
      </c>
      <c r="CL28" s="30">
        <v>531.44341772712198</v>
      </c>
      <c r="CM28" s="30">
        <v>683.03881437828522</v>
      </c>
      <c r="CN28" s="30">
        <v>876.83805602519033</v>
      </c>
      <c r="CO28" s="30">
        <v>1071.5684531119828</v>
      </c>
      <c r="CP28" s="30">
        <v>1166.8418520336913</v>
      </c>
      <c r="CQ28" s="30">
        <v>1277.2228886417686</v>
      </c>
      <c r="CR28" s="30"/>
      <c r="CS28" s="30"/>
      <c r="CT28" s="30"/>
      <c r="CU28" s="30"/>
    </row>
    <row r="29" spans="1:99" x14ac:dyDescent="0.35">
      <c r="A29" s="32" t="s">
        <v>27</v>
      </c>
      <c r="B29" s="33" t="s">
        <v>39</v>
      </c>
      <c r="C29" s="35"/>
      <c r="D29" s="30">
        <v>152.80000000000001</v>
      </c>
      <c r="E29" s="30">
        <v>163.80000000000001</v>
      </c>
      <c r="F29" s="30">
        <v>165.8</v>
      </c>
      <c r="G29" s="30">
        <v>187.5</v>
      </c>
      <c r="H29" s="30">
        <v>196.43100000000001</v>
      </c>
      <c r="I29" s="30">
        <v>187.86799999999999</v>
      </c>
      <c r="J29" s="30">
        <v>165</v>
      </c>
      <c r="K29" s="30">
        <v>173.44200000000001</v>
      </c>
      <c r="L29" s="30">
        <v>168.03</v>
      </c>
      <c r="M29" s="30">
        <v>181.661</v>
      </c>
      <c r="N29" s="30">
        <v>186.88900000000001</v>
      </c>
      <c r="O29" s="30">
        <v>191.86500000000001</v>
      </c>
      <c r="P29" s="30">
        <v>212.67</v>
      </c>
      <c r="Q29" s="30">
        <v>194.56</v>
      </c>
      <c r="R29" s="30">
        <v>202.85</v>
      </c>
      <c r="S29" s="30">
        <v>212.48</v>
      </c>
      <c r="T29" s="30">
        <v>208.88</v>
      </c>
      <c r="U29" s="30">
        <v>223.52</v>
      </c>
      <c r="V29" s="30">
        <v>233.98</v>
      </c>
      <c r="W29" s="30">
        <v>256.55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0">
        <v>0</v>
      </c>
      <c r="AX29" s="30">
        <v>0</v>
      </c>
      <c r="AY29" s="30">
        <v>0</v>
      </c>
      <c r="AZ29" s="30">
        <v>0</v>
      </c>
      <c r="BA29" s="30">
        <v>0</v>
      </c>
      <c r="BB29" s="30">
        <v>0</v>
      </c>
      <c r="BC29" s="30">
        <v>0</v>
      </c>
      <c r="BD29" s="30">
        <v>0</v>
      </c>
      <c r="BE29" s="30">
        <v>0</v>
      </c>
      <c r="BF29" s="30">
        <v>0</v>
      </c>
      <c r="BG29" s="30">
        <v>0</v>
      </c>
      <c r="BH29" s="30">
        <v>0</v>
      </c>
      <c r="BI29" s="30">
        <v>0</v>
      </c>
      <c r="BJ29" s="30">
        <v>0</v>
      </c>
      <c r="BK29" s="30">
        <v>0</v>
      </c>
      <c r="BL29" s="30">
        <v>0</v>
      </c>
      <c r="BM29" s="30">
        <v>0</v>
      </c>
      <c r="BN29" s="30">
        <v>0</v>
      </c>
      <c r="BO29" s="30">
        <v>0</v>
      </c>
      <c r="BP29" s="30">
        <v>0</v>
      </c>
      <c r="BQ29" s="30">
        <v>0</v>
      </c>
      <c r="BR29" s="30">
        <v>0</v>
      </c>
      <c r="BS29" s="30">
        <v>0</v>
      </c>
      <c r="BT29" s="30">
        <v>0</v>
      </c>
      <c r="BU29" s="30">
        <v>0</v>
      </c>
      <c r="BV29" s="30">
        <v>0</v>
      </c>
      <c r="BW29" s="30">
        <v>0</v>
      </c>
      <c r="BX29" s="30">
        <v>0</v>
      </c>
      <c r="BY29" s="30">
        <v>0</v>
      </c>
      <c r="BZ29" s="30">
        <v>0</v>
      </c>
      <c r="CA29" s="30">
        <v>0</v>
      </c>
      <c r="CB29" s="30">
        <v>0</v>
      </c>
      <c r="CC29" s="30">
        <v>0</v>
      </c>
      <c r="CD29" s="30">
        <v>0</v>
      </c>
      <c r="CE29" s="30">
        <v>0</v>
      </c>
      <c r="CF29" s="30">
        <v>0</v>
      </c>
      <c r="CG29" s="30">
        <v>0</v>
      </c>
      <c r="CH29" s="30">
        <v>0</v>
      </c>
      <c r="CI29" s="30">
        <v>0</v>
      </c>
      <c r="CJ29" s="30">
        <v>0</v>
      </c>
      <c r="CK29" s="30">
        <v>0</v>
      </c>
      <c r="CL29" s="30">
        <v>0</v>
      </c>
      <c r="CM29" s="30">
        <v>0</v>
      </c>
      <c r="CN29" s="30">
        <v>0</v>
      </c>
      <c r="CO29" s="30">
        <v>0</v>
      </c>
      <c r="CP29" s="30">
        <v>0</v>
      </c>
      <c r="CQ29" s="30">
        <v>0</v>
      </c>
      <c r="CR29" s="30"/>
      <c r="CS29" s="30"/>
      <c r="CT29" s="30"/>
      <c r="CU29" s="30"/>
    </row>
    <row r="30" spans="1:99" x14ac:dyDescent="0.35">
      <c r="A30" s="32" t="s">
        <v>27</v>
      </c>
      <c r="B30" s="33" t="s">
        <v>40</v>
      </c>
      <c r="C30" s="35"/>
      <c r="D30" s="30">
        <v>195.8</v>
      </c>
      <c r="E30" s="30">
        <v>199.2</v>
      </c>
      <c r="F30" s="30">
        <v>232.7</v>
      </c>
      <c r="G30" s="30">
        <v>265.3</v>
      </c>
      <c r="H30" s="30">
        <v>229.191</v>
      </c>
      <c r="I30" s="30">
        <v>226.19300000000001</v>
      </c>
      <c r="J30" s="30">
        <v>220.2012</v>
      </c>
      <c r="K30" s="30">
        <v>201.03200000000001</v>
      </c>
      <c r="L30" s="30">
        <v>192.58699999999999</v>
      </c>
      <c r="M30" s="30">
        <v>206.09399999999999</v>
      </c>
      <c r="N30" s="30">
        <v>210.977</v>
      </c>
      <c r="O30" s="30">
        <v>216.071</v>
      </c>
      <c r="P30" s="30">
        <v>245.17</v>
      </c>
      <c r="Q30" s="30">
        <v>223.48</v>
      </c>
      <c r="R30" s="30">
        <v>229.69</v>
      </c>
      <c r="S30" s="30">
        <v>233.82</v>
      </c>
      <c r="T30" s="30">
        <v>234.48</v>
      </c>
      <c r="U30" s="30">
        <v>249.51</v>
      </c>
      <c r="V30" s="30">
        <v>277.5</v>
      </c>
      <c r="W30" s="30">
        <v>311.08999999999997</v>
      </c>
      <c r="X30" s="30">
        <v>313.3</v>
      </c>
      <c r="Y30" s="30">
        <v>335.2</v>
      </c>
      <c r="Z30" s="30">
        <v>401.4</v>
      </c>
      <c r="AA30" s="30">
        <v>403.1</v>
      </c>
      <c r="AB30" s="30">
        <v>421.9</v>
      </c>
      <c r="AC30" s="30">
        <v>445.8</v>
      </c>
      <c r="AD30" s="30">
        <v>437.15</v>
      </c>
      <c r="AE30" s="30">
        <v>403.08</v>
      </c>
      <c r="AF30" s="30">
        <v>392.9</v>
      </c>
      <c r="AG30" s="30">
        <v>420.89</v>
      </c>
      <c r="AH30" s="30">
        <v>441.8</v>
      </c>
      <c r="AI30" s="30">
        <v>520.29999999999995</v>
      </c>
      <c r="AJ30" s="30">
        <v>581.48</v>
      </c>
      <c r="AK30" s="30">
        <v>701.42</v>
      </c>
      <c r="AL30" s="30">
        <v>716.07</v>
      </c>
      <c r="AM30" s="30">
        <v>565.67999999999995</v>
      </c>
      <c r="AN30" s="30">
        <v>473.02</v>
      </c>
      <c r="AO30" s="30">
        <v>475.76</v>
      </c>
      <c r="AP30" s="30">
        <v>501.15</v>
      </c>
      <c r="AQ30" s="30">
        <v>537.88</v>
      </c>
      <c r="AR30" s="30">
        <v>578.15</v>
      </c>
      <c r="AS30" s="30">
        <v>621.23</v>
      </c>
      <c r="AT30" s="30">
        <v>593.66999999999996</v>
      </c>
      <c r="AU30" s="30">
        <v>652.09</v>
      </c>
      <c r="AV30" s="30">
        <v>743.8</v>
      </c>
      <c r="AW30" s="30">
        <v>784.1</v>
      </c>
      <c r="AX30" s="30">
        <v>779.3</v>
      </c>
      <c r="AY30" s="30">
        <v>803.5</v>
      </c>
      <c r="AZ30" s="30">
        <v>822.4</v>
      </c>
      <c r="BA30" s="30">
        <v>805.9</v>
      </c>
      <c r="BB30" s="30">
        <v>793.7</v>
      </c>
      <c r="BC30" s="30">
        <v>811.2</v>
      </c>
      <c r="BD30" s="30">
        <v>823.8</v>
      </c>
      <c r="BE30" s="30">
        <v>786.5</v>
      </c>
      <c r="BF30" s="30">
        <v>805.7</v>
      </c>
      <c r="BG30" s="30">
        <v>782</v>
      </c>
      <c r="BH30" s="30">
        <v>760.5</v>
      </c>
      <c r="BI30" s="30">
        <v>747.8</v>
      </c>
      <c r="BJ30" s="30">
        <v>726</v>
      </c>
      <c r="BK30" s="30">
        <v>661.2</v>
      </c>
      <c r="BL30" s="30">
        <v>564.5</v>
      </c>
      <c r="BM30" s="30">
        <v>569.9</v>
      </c>
      <c r="BN30" s="30">
        <v>531.5</v>
      </c>
      <c r="BO30" s="30">
        <v>499.05700000000002</v>
      </c>
      <c r="BP30" s="30">
        <v>438.01</v>
      </c>
      <c r="BQ30" s="30">
        <v>475.66199999999998</v>
      </c>
      <c r="BR30" s="30">
        <v>513.99300000000005</v>
      </c>
      <c r="BS30" s="30">
        <v>562.63800000000003</v>
      </c>
      <c r="BT30" s="30">
        <v>585.48815599914224</v>
      </c>
      <c r="BU30" s="30">
        <v>561.96894227951952</v>
      </c>
      <c r="BV30" s="30">
        <v>561.85355359929645</v>
      </c>
      <c r="BW30" s="30">
        <v>609.11900000000003</v>
      </c>
      <c r="BX30" s="30">
        <v>613.75255623721887</v>
      </c>
      <c r="BY30" s="30">
        <v>664.07982261640802</v>
      </c>
      <c r="BZ30" s="30">
        <v>704.9</v>
      </c>
      <c r="CA30" s="30">
        <v>714.80700000000002</v>
      </c>
      <c r="CB30" s="30">
        <v>661.91099999999994</v>
      </c>
      <c r="CC30" s="30">
        <v>678.59100000000001</v>
      </c>
      <c r="CD30" s="30">
        <v>670.27700000000004</v>
      </c>
      <c r="CE30" s="30">
        <v>665.428</v>
      </c>
      <c r="CF30" s="30">
        <v>636.07799999999997</v>
      </c>
      <c r="CG30" s="30">
        <v>497.85</v>
      </c>
      <c r="CH30" s="30">
        <v>540.36035043253071</v>
      </c>
      <c r="CI30" s="30">
        <v>525.29766794825446</v>
      </c>
      <c r="CJ30" s="30">
        <v>591.95526038302501</v>
      </c>
      <c r="CK30" s="30">
        <v>620.56075778078491</v>
      </c>
      <c r="CL30" s="30">
        <v>668.11432595809606</v>
      </c>
      <c r="CM30" s="30">
        <v>790.77017181527822</v>
      </c>
      <c r="CN30" s="30">
        <v>905.32885040530584</v>
      </c>
      <c r="CO30" s="30">
        <v>1401.5590133438718</v>
      </c>
      <c r="CP30" s="30">
        <v>1449.052557760916</v>
      </c>
      <c r="CQ30" s="30">
        <v>1229.4228404549647</v>
      </c>
      <c r="CR30" s="30"/>
      <c r="CS30" s="30"/>
      <c r="CT30" s="30"/>
      <c r="CU30" s="30"/>
    </row>
    <row r="31" spans="1:99" x14ac:dyDescent="0.35">
      <c r="A31" s="32" t="s">
        <v>27</v>
      </c>
      <c r="B31" s="33" t="s">
        <v>41</v>
      </c>
      <c r="C31" s="35"/>
      <c r="D31" s="30">
        <v>219.1</v>
      </c>
      <c r="E31" s="30">
        <v>222.1</v>
      </c>
      <c r="F31" s="30">
        <v>290.2</v>
      </c>
      <c r="G31" s="30">
        <v>293</v>
      </c>
      <c r="H31" s="30">
        <v>269.53399999999999</v>
      </c>
      <c r="I31" s="30">
        <v>255.79300000000001</v>
      </c>
      <c r="J31" s="30">
        <v>263.67</v>
      </c>
      <c r="K31" s="30">
        <v>238.79</v>
      </c>
      <c r="L31" s="30">
        <v>228.84299999999999</v>
      </c>
      <c r="M31" s="30">
        <v>243.25899999999999</v>
      </c>
      <c r="N31" s="30">
        <v>249.42099999999999</v>
      </c>
      <c r="O31" s="30">
        <v>260.226</v>
      </c>
      <c r="P31" s="30">
        <v>280.25</v>
      </c>
      <c r="Q31" s="30">
        <v>269.35000000000002</v>
      </c>
      <c r="R31" s="30">
        <v>268.89999999999998</v>
      </c>
      <c r="S31" s="30">
        <v>275.66000000000003</v>
      </c>
      <c r="T31" s="30">
        <v>278.66000000000003</v>
      </c>
      <c r="U31" s="30">
        <v>286.67</v>
      </c>
      <c r="V31" s="30">
        <v>330.03</v>
      </c>
      <c r="W31" s="30">
        <v>369.54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0">
        <v>0</v>
      </c>
      <c r="CB31" s="30">
        <v>0</v>
      </c>
      <c r="CC31" s="30">
        <v>0</v>
      </c>
      <c r="CD31" s="30">
        <v>0</v>
      </c>
      <c r="CE31" s="30">
        <v>0</v>
      </c>
      <c r="CF31" s="30">
        <v>0</v>
      </c>
      <c r="CG31" s="30">
        <v>0</v>
      </c>
      <c r="CH31" s="30">
        <v>0</v>
      </c>
      <c r="CI31" s="30">
        <v>0</v>
      </c>
      <c r="CJ31" s="30">
        <v>0</v>
      </c>
      <c r="CK31" s="30">
        <v>0</v>
      </c>
      <c r="CL31" s="30">
        <v>0</v>
      </c>
      <c r="CM31" s="30">
        <v>0</v>
      </c>
      <c r="CN31" s="30">
        <v>0</v>
      </c>
      <c r="CO31" s="30">
        <v>0</v>
      </c>
      <c r="CP31" s="30">
        <v>0</v>
      </c>
      <c r="CQ31" s="30">
        <v>0</v>
      </c>
      <c r="CR31" s="30"/>
      <c r="CS31" s="30"/>
      <c r="CT31" s="30"/>
      <c r="CU31" s="30"/>
    </row>
    <row r="32" spans="1:99" x14ac:dyDescent="0.35">
      <c r="A32" s="32" t="s">
        <v>28</v>
      </c>
      <c r="B32" s="33" t="s">
        <v>35</v>
      </c>
      <c r="C32" s="35"/>
      <c r="D32" s="30">
        <v>5.55</v>
      </c>
      <c r="E32" s="30">
        <v>5.31</v>
      </c>
      <c r="F32" s="30">
        <v>5.26</v>
      </c>
      <c r="G32" s="30">
        <v>5.3</v>
      </c>
      <c r="H32" s="30">
        <v>4.97</v>
      </c>
      <c r="I32" s="30">
        <v>4.95</v>
      </c>
      <c r="J32" s="30">
        <v>4.88</v>
      </c>
      <c r="K32" s="30">
        <v>4.8600000000000003</v>
      </c>
      <c r="L32" s="30">
        <v>4.76</v>
      </c>
      <c r="M32" s="30">
        <v>4.5999999999999996</v>
      </c>
      <c r="N32" s="30">
        <v>4.55</v>
      </c>
      <c r="O32" s="30">
        <v>4.4800000000000004</v>
      </c>
      <c r="P32" s="30">
        <v>4.3</v>
      </c>
      <c r="Q32" s="30">
        <v>4.1900000000000004</v>
      </c>
      <c r="R32" s="30">
        <v>4.17</v>
      </c>
      <c r="S32" s="30">
        <v>4.33</v>
      </c>
      <c r="T32" s="30">
        <v>4.4800000000000004</v>
      </c>
      <c r="U32" s="30">
        <v>4.49</v>
      </c>
      <c r="V32" s="30">
        <v>4.5999999999999996</v>
      </c>
      <c r="W32" s="30">
        <v>4.95</v>
      </c>
      <c r="X32" s="30">
        <v>5.24</v>
      </c>
      <c r="Y32" s="30">
        <v>5.3</v>
      </c>
      <c r="Z32" s="30">
        <v>5.64</v>
      </c>
      <c r="AA32" s="30">
        <v>6.39</v>
      </c>
      <c r="AB32" s="30">
        <v>6.67</v>
      </c>
      <c r="AC32" s="30">
        <v>6.77</v>
      </c>
      <c r="AD32" s="30">
        <v>7.01</v>
      </c>
      <c r="AE32" s="30">
        <v>7.45</v>
      </c>
      <c r="AF32" s="30">
        <v>7.7</v>
      </c>
      <c r="AG32" s="30">
        <v>7.25</v>
      </c>
      <c r="AH32" s="30">
        <v>7.34</v>
      </c>
      <c r="AI32" s="30">
        <v>7.42</v>
      </c>
      <c r="AJ32" s="30">
        <v>8.1999999999999993</v>
      </c>
      <c r="AK32" s="30">
        <v>8</v>
      </c>
      <c r="AL32" s="30">
        <v>8.58</v>
      </c>
      <c r="AM32" s="30">
        <v>9.99</v>
      </c>
      <c r="AN32" s="30">
        <v>10.07</v>
      </c>
      <c r="AO32" s="30">
        <v>9.82</v>
      </c>
      <c r="AP32" s="30">
        <v>9.76</v>
      </c>
      <c r="AQ32" s="30">
        <v>9.5299999999999994</v>
      </c>
      <c r="AR32" s="30">
        <v>8.86</v>
      </c>
      <c r="AS32" s="30">
        <v>8.93</v>
      </c>
      <c r="AT32" s="30">
        <v>8.6999999999999993</v>
      </c>
      <c r="AU32" s="30">
        <v>8.69</v>
      </c>
      <c r="AV32" s="30">
        <v>8.08</v>
      </c>
      <c r="AW32" s="30">
        <v>8.5299999999999994</v>
      </c>
      <c r="AX32" s="30">
        <v>8.49</v>
      </c>
      <c r="AY32" s="30">
        <v>9.08</v>
      </c>
      <c r="AZ32" s="30">
        <v>8.9600000000000009</v>
      </c>
      <c r="BA32" s="30">
        <v>9.14</v>
      </c>
      <c r="BB32" s="30">
        <v>9.98</v>
      </c>
      <c r="BC32" s="30">
        <v>9.9600000000000009</v>
      </c>
      <c r="BD32" s="30">
        <v>9.7200000000000006</v>
      </c>
      <c r="BE32" s="30">
        <v>9.5299999999999994</v>
      </c>
      <c r="BF32" s="30">
        <v>9.76</v>
      </c>
      <c r="BG32" s="30">
        <v>10.37</v>
      </c>
      <c r="BH32" s="30">
        <v>10.29</v>
      </c>
      <c r="BI32" s="30">
        <v>10.14</v>
      </c>
      <c r="BJ32" s="30">
        <v>10.55</v>
      </c>
      <c r="BK32" s="30">
        <v>10.86</v>
      </c>
      <c r="BL32" s="30">
        <v>10.8</v>
      </c>
      <c r="BM32" s="30">
        <v>10.85</v>
      </c>
      <c r="BN32" s="30">
        <v>10.93</v>
      </c>
      <c r="BO32" s="30">
        <v>10.814</v>
      </c>
      <c r="BP32" s="30">
        <v>10.891</v>
      </c>
      <c r="BQ32" s="30">
        <v>10.678000000000001</v>
      </c>
      <c r="BR32" s="30">
        <v>11.1</v>
      </c>
      <c r="BS32" s="30">
        <v>10.81</v>
      </c>
      <c r="BT32" s="30">
        <v>10.525641774598126</v>
      </c>
      <c r="BU32" s="30">
        <v>11.439114806541504</v>
      </c>
      <c r="BV32" s="30">
        <v>10.829551533064182</v>
      </c>
      <c r="BW32" s="30">
        <v>11.304</v>
      </c>
      <c r="BX32" s="30">
        <v>11.295</v>
      </c>
      <c r="BY32" s="30">
        <v>11.497999999999999</v>
      </c>
      <c r="BZ32" s="30">
        <v>12.13</v>
      </c>
      <c r="CA32" s="30">
        <v>13.731999999999999</v>
      </c>
      <c r="CB32" s="30">
        <v>14.254</v>
      </c>
      <c r="CC32" s="30">
        <v>13.207000000000001</v>
      </c>
      <c r="CD32" s="30">
        <v>13.656063346903673</v>
      </c>
      <c r="CE32" s="30">
        <v>14.21</v>
      </c>
      <c r="CF32" s="30">
        <v>13.526</v>
      </c>
      <c r="CG32" s="30">
        <v>13.51</v>
      </c>
      <c r="CH32" s="30">
        <v>13.419323198067968</v>
      </c>
      <c r="CI32" s="30">
        <v>13.4777768805415</v>
      </c>
      <c r="CJ32" s="30">
        <v>13.944804345704512</v>
      </c>
      <c r="CK32" s="30">
        <v>14.66991132651289</v>
      </c>
      <c r="CL32" s="30">
        <v>13.535680649229036</v>
      </c>
      <c r="CM32" s="30">
        <v>16.727183586189156</v>
      </c>
      <c r="CN32" s="30">
        <v>19.042466359469515</v>
      </c>
      <c r="CO32" s="30">
        <v>19.306214803145121</v>
      </c>
      <c r="CP32" s="30">
        <v>22.29016511351838</v>
      </c>
      <c r="CQ32" s="30">
        <v>23.743710703400737</v>
      </c>
      <c r="CR32" s="30"/>
      <c r="CS32" s="30"/>
      <c r="CT32" s="30"/>
      <c r="CU32" s="30"/>
    </row>
    <row r="33" spans="1:99" x14ac:dyDescent="0.35">
      <c r="A33" s="32" t="s">
        <v>28</v>
      </c>
      <c r="B33" s="33" t="s">
        <v>36</v>
      </c>
      <c r="C33" s="35"/>
      <c r="D33" s="30">
        <v>4.2300000000000004</v>
      </c>
      <c r="E33" s="30">
        <v>4.07</v>
      </c>
      <c r="F33" s="30">
        <v>4</v>
      </c>
      <c r="G33" s="30">
        <v>3.87</v>
      </c>
      <c r="H33" s="30">
        <v>3.83</v>
      </c>
      <c r="I33" s="30">
        <v>3.66</v>
      </c>
      <c r="J33" s="30">
        <v>3.55</v>
      </c>
      <c r="K33" s="30">
        <v>3.65</v>
      </c>
      <c r="L33" s="30">
        <v>3.66</v>
      </c>
      <c r="M33" s="30">
        <v>3.52</v>
      </c>
      <c r="N33" s="30">
        <v>3.46</v>
      </c>
      <c r="O33" s="30">
        <v>3.34</v>
      </c>
      <c r="P33" s="30">
        <v>3.27</v>
      </c>
      <c r="Q33" s="30">
        <v>3.15</v>
      </c>
      <c r="R33" s="30">
        <v>3.2</v>
      </c>
      <c r="S33" s="30">
        <v>3.38</v>
      </c>
      <c r="T33" s="30">
        <v>3.45</v>
      </c>
      <c r="U33" s="30">
        <v>3.39</v>
      </c>
      <c r="V33" s="30">
        <v>3.42</v>
      </c>
      <c r="W33" s="30">
        <v>4.05</v>
      </c>
      <c r="X33" s="30">
        <v>4.28</v>
      </c>
      <c r="Y33" s="30">
        <v>4.32</v>
      </c>
      <c r="Z33" s="30">
        <v>4.4400000000000004</v>
      </c>
      <c r="AA33" s="30">
        <v>5.64</v>
      </c>
      <c r="AB33" s="30">
        <v>6.11</v>
      </c>
      <c r="AC33" s="30">
        <v>5.87</v>
      </c>
      <c r="AD33" s="30">
        <v>5.91</v>
      </c>
      <c r="AE33" s="30">
        <v>6.66</v>
      </c>
      <c r="AF33" s="30">
        <v>6.77</v>
      </c>
      <c r="AG33" s="30">
        <v>6.43</v>
      </c>
      <c r="AH33" s="30">
        <v>6.49</v>
      </c>
      <c r="AI33" s="30">
        <v>6.51</v>
      </c>
      <c r="AJ33" s="30">
        <v>6.5</v>
      </c>
      <c r="AK33" s="30">
        <v>6.51</v>
      </c>
      <c r="AL33" s="30">
        <v>7</v>
      </c>
      <c r="AM33" s="30">
        <v>9.65</v>
      </c>
      <c r="AN33" s="30">
        <v>9.4499999999999993</v>
      </c>
      <c r="AO33" s="30">
        <v>8.8000000000000007</v>
      </c>
      <c r="AP33" s="30">
        <v>8.73</v>
      </c>
      <c r="AQ33" s="30">
        <v>8.1999999999999993</v>
      </c>
      <c r="AR33" s="30">
        <v>7.59</v>
      </c>
      <c r="AS33" s="30">
        <v>7.44</v>
      </c>
      <c r="AT33" s="30">
        <v>7.42</v>
      </c>
      <c r="AU33" s="30">
        <v>7.48</v>
      </c>
      <c r="AV33" s="30">
        <v>7.6</v>
      </c>
      <c r="AW33" s="30">
        <v>7.61</v>
      </c>
      <c r="AX33" s="30">
        <v>7.67</v>
      </c>
      <c r="AY33" s="30">
        <v>8.31</v>
      </c>
      <c r="AZ33" s="30">
        <v>8.4499999999999993</v>
      </c>
      <c r="BA33" s="30">
        <v>8.4</v>
      </c>
      <c r="BB33" s="30">
        <v>8.52</v>
      </c>
      <c r="BC33" s="30">
        <v>8.6</v>
      </c>
      <c r="BD33" s="30">
        <v>8.4499999999999993</v>
      </c>
      <c r="BE33" s="30">
        <v>8.5299999999999994</v>
      </c>
      <c r="BF33" s="30">
        <v>8.6999999999999993</v>
      </c>
      <c r="BG33" s="30">
        <v>9.0399999999999991</v>
      </c>
      <c r="BH33" s="30">
        <v>9.1199999999999992</v>
      </c>
      <c r="BI33" s="30">
        <v>9.01</v>
      </c>
      <c r="BJ33" s="30">
        <v>8.99</v>
      </c>
      <c r="BK33" s="30">
        <v>9.3800000000000008</v>
      </c>
      <c r="BL33" s="30">
        <v>9.1300000000000008</v>
      </c>
      <c r="BM33" s="30">
        <v>9.14</v>
      </c>
      <c r="BN33" s="30">
        <v>9.1199999999999992</v>
      </c>
      <c r="BO33" s="30">
        <v>9.1210000000000004</v>
      </c>
      <c r="BP33" s="30">
        <v>9.1359999999999992</v>
      </c>
      <c r="BQ33" s="30">
        <v>8.8829999999999991</v>
      </c>
      <c r="BR33" s="30">
        <v>9.0120000000000005</v>
      </c>
      <c r="BS33" s="30">
        <v>9.4700000000000006</v>
      </c>
      <c r="BT33" s="30">
        <v>9.5649727324623353</v>
      </c>
      <c r="BU33" s="30">
        <v>9.3024490724498765</v>
      </c>
      <c r="BV33" s="30">
        <v>9.4528654699415782</v>
      </c>
      <c r="BW33" s="30">
        <v>10.103</v>
      </c>
      <c r="BX33" s="30">
        <v>10.259</v>
      </c>
      <c r="BY33" s="30">
        <v>10.362</v>
      </c>
      <c r="BZ33" s="30">
        <v>10.705</v>
      </c>
      <c r="CA33" s="30">
        <v>11.898</v>
      </c>
      <c r="CB33" s="30">
        <v>12.052</v>
      </c>
      <c r="CC33" s="30">
        <v>11.510999999999999</v>
      </c>
      <c r="CD33" s="30">
        <v>10.8776773120873</v>
      </c>
      <c r="CE33" s="30">
        <v>11.907</v>
      </c>
      <c r="CF33" s="30">
        <v>11.803000000000001</v>
      </c>
      <c r="CG33" s="30">
        <v>10.87</v>
      </c>
      <c r="CH33" s="30">
        <v>11.404974885344721</v>
      </c>
      <c r="CI33" s="30">
        <v>10.678764577159507</v>
      </c>
      <c r="CJ33" s="30">
        <v>11.507330158011685</v>
      </c>
      <c r="CK33" s="30">
        <v>11.783414017120261</v>
      </c>
      <c r="CL33" s="30">
        <v>13.098420845061311</v>
      </c>
      <c r="CM33" s="30">
        <v>16.127179926666017</v>
      </c>
      <c r="CN33" s="30">
        <v>17.453424433337339</v>
      </c>
      <c r="CO33" s="30">
        <v>17.527565220665405</v>
      </c>
      <c r="CP33" s="30">
        <v>21.059919466137234</v>
      </c>
      <c r="CQ33" s="30">
        <v>23.268482722067265</v>
      </c>
      <c r="CR33" s="30"/>
      <c r="CS33" s="30"/>
      <c r="CT33" s="30"/>
      <c r="CU33" s="30"/>
    </row>
    <row r="34" spans="1:99" x14ac:dyDescent="0.35">
      <c r="A34" s="32" t="s">
        <v>28</v>
      </c>
      <c r="B34" s="33" t="s">
        <v>37</v>
      </c>
      <c r="C34" s="35"/>
      <c r="D34" s="30">
        <v>3.45</v>
      </c>
      <c r="E34" s="30">
        <v>2.99</v>
      </c>
      <c r="F34" s="30">
        <v>2.91</v>
      </c>
      <c r="G34" s="30">
        <v>3.01</v>
      </c>
      <c r="H34" s="30">
        <v>3.04</v>
      </c>
      <c r="I34" s="30">
        <v>2.67</v>
      </c>
      <c r="J34" s="30">
        <v>2.64</v>
      </c>
      <c r="K34" s="30">
        <v>2.78</v>
      </c>
      <c r="L34" s="30">
        <v>2.83</v>
      </c>
      <c r="M34" s="30">
        <v>2.58</v>
      </c>
      <c r="N34" s="30">
        <v>2.61</v>
      </c>
      <c r="O34" s="30">
        <v>2.66</v>
      </c>
      <c r="P34" s="30">
        <v>2.68</v>
      </c>
      <c r="Q34" s="30">
        <v>2.52</v>
      </c>
      <c r="R34" s="30">
        <v>2.48</v>
      </c>
      <c r="S34" s="30">
        <v>2.76</v>
      </c>
      <c r="T34" s="30">
        <v>2.91</v>
      </c>
      <c r="U34" s="30">
        <v>2.66</v>
      </c>
      <c r="V34" s="30">
        <v>2.62</v>
      </c>
      <c r="W34" s="30">
        <v>3.15</v>
      </c>
      <c r="X34" s="30">
        <v>3.42</v>
      </c>
      <c r="Y34" s="30">
        <v>3.48</v>
      </c>
      <c r="Z34" s="30">
        <v>3.7</v>
      </c>
      <c r="AA34" s="30">
        <v>5.16</v>
      </c>
      <c r="AB34" s="30">
        <v>5.59</v>
      </c>
      <c r="AC34" s="30">
        <v>4.82</v>
      </c>
      <c r="AD34" s="30">
        <v>4.84</v>
      </c>
      <c r="AE34" s="30">
        <v>5.28</v>
      </c>
      <c r="AF34" s="30">
        <v>5.26</v>
      </c>
      <c r="AG34" s="30">
        <v>4.43</v>
      </c>
      <c r="AH34" s="30">
        <v>4.6100000000000003</v>
      </c>
      <c r="AI34" s="30">
        <v>5.1100000000000003</v>
      </c>
      <c r="AJ34" s="30">
        <v>5.56</v>
      </c>
      <c r="AK34" s="30">
        <v>6.01</v>
      </c>
      <c r="AL34" s="30">
        <v>6.52</v>
      </c>
      <c r="AM34" s="30">
        <v>8.0299999999999994</v>
      </c>
      <c r="AN34" s="30">
        <v>7.43</v>
      </c>
      <c r="AO34" s="30">
        <v>6.22</v>
      </c>
      <c r="AP34" s="30">
        <v>6.17</v>
      </c>
      <c r="AQ34" s="30">
        <v>6.14</v>
      </c>
      <c r="AR34" s="30">
        <v>6.1</v>
      </c>
      <c r="AS34" s="30">
        <v>5.63</v>
      </c>
      <c r="AT34" s="30">
        <v>5.82</v>
      </c>
      <c r="AU34" s="30">
        <v>6.31</v>
      </c>
      <c r="AV34" s="30">
        <v>6.35</v>
      </c>
      <c r="AW34" s="30">
        <v>6.38</v>
      </c>
      <c r="AX34" s="30">
        <v>6.33</v>
      </c>
      <c r="AY34" s="30">
        <v>6.82</v>
      </c>
      <c r="AZ34" s="30">
        <v>6.76</v>
      </c>
      <c r="BA34" s="30">
        <v>6.59</v>
      </c>
      <c r="BB34" s="30">
        <v>6.58</v>
      </c>
      <c r="BC34" s="30">
        <v>7.05</v>
      </c>
      <c r="BD34" s="30">
        <v>7.3</v>
      </c>
      <c r="BE34" s="30">
        <v>7.14</v>
      </c>
      <c r="BF34" s="30">
        <v>7.09</v>
      </c>
      <c r="BG34" s="30">
        <v>7.44</v>
      </c>
      <c r="BH34" s="30">
        <v>7.26</v>
      </c>
      <c r="BI34" s="30">
        <v>6.97</v>
      </c>
      <c r="BJ34" s="30">
        <v>6.86</v>
      </c>
      <c r="BK34" s="30">
        <v>7.39</v>
      </c>
      <c r="BL34" s="30">
        <v>7.32</v>
      </c>
      <c r="BM34" s="30">
        <v>7.18</v>
      </c>
      <c r="BN34" s="30">
        <v>7.31</v>
      </c>
      <c r="BO34" s="30">
        <v>7.2</v>
      </c>
      <c r="BP34" s="30">
        <v>6.8250000000000002</v>
      </c>
      <c r="BQ34" s="30">
        <v>6.8250000000000002</v>
      </c>
      <c r="BR34" s="30">
        <v>6.9489999999999998</v>
      </c>
      <c r="BS34" s="30">
        <v>7.702</v>
      </c>
      <c r="BT34" s="30">
        <v>7.7574279185455666</v>
      </c>
      <c r="BU34" s="30">
        <v>7.5137230746530435</v>
      </c>
      <c r="BV34" s="30">
        <v>7.5776270180326613</v>
      </c>
      <c r="BW34" s="30">
        <v>7.88</v>
      </c>
      <c r="BX34" s="30">
        <v>8.2289999999999992</v>
      </c>
      <c r="BY34" s="30">
        <v>8.1479999999999997</v>
      </c>
      <c r="BZ34" s="30">
        <v>8.6910000000000007</v>
      </c>
      <c r="CA34" s="30">
        <v>9.1790000000000003</v>
      </c>
      <c r="CB34" s="30">
        <v>8.9030000000000005</v>
      </c>
      <c r="CC34" s="30">
        <v>8.5</v>
      </c>
      <c r="CD34" s="30">
        <v>9.019318459322772</v>
      </c>
      <c r="CE34" s="30">
        <v>9.58</v>
      </c>
      <c r="CF34" s="30">
        <v>8.6579999999999995</v>
      </c>
      <c r="CG34" s="30">
        <v>8.0579999999999998</v>
      </c>
      <c r="CH34" s="30">
        <v>9.0007814940667341</v>
      </c>
      <c r="CI34" s="30">
        <v>8.6519014555097318</v>
      </c>
      <c r="CJ34" s="30">
        <v>9.5703362068044413</v>
      </c>
      <c r="CK34" s="30">
        <v>9.6475130914682818</v>
      </c>
      <c r="CL34" s="30">
        <v>11.179974601782281</v>
      </c>
      <c r="CM34" s="30">
        <v>15.631837364936468</v>
      </c>
      <c r="CN34" s="30">
        <v>17.148518612677144</v>
      </c>
      <c r="CO34" s="30">
        <v>15.72942472971123</v>
      </c>
      <c r="CP34" s="30">
        <v>19.025506553222804</v>
      </c>
      <c r="CQ34" s="30">
        <v>17.112316380033985</v>
      </c>
      <c r="CR34" s="30"/>
      <c r="CS34" s="30"/>
      <c r="CT34" s="30"/>
      <c r="CU34" s="30"/>
    </row>
    <row r="35" spans="1:99" x14ac:dyDescent="0.35">
      <c r="A35" s="32" t="s">
        <v>28</v>
      </c>
      <c r="B35" s="33" t="s">
        <v>42</v>
      </c>
      <c r="C35" s="35"/>
      <c r="D35" s="30">
        <v>3.14</v>
      </c>
      <c r="E35" s="30">
        <v>2.54</v>
      </c>
      <c r="F35" s="30">
        <v>2.52</v>
      </c>
      <c r="G35" s="30">
        <v>2.65</v>
      </c>
      <c r="H35" s="30">
        <v>2.79</v>
      </c>
      <c r="I35" s="30">
        <v>2.29</v>
      </c>
      <c r="J35" s="30">
        <v>2.2200000000000002</v>
      </c>
      <c r="K35" s="30">
        <v>2.5099999999999998</v>
      </c>
      <c r="L35" s="30">
        <v>2.5299999999999998</v>
      </c>
      <c r="M35" s="30">
        <v>2.34</v>
      </c>
      <c r="N35" s="30">
        <v>2.39</v>
      </c>
      <c r="O35" s="30">
        <v>2.46</v>
      </c>
      <c r="P35" s="30">
        <v>2.52</v>
      </c>
      <c r="Q35" s="30">
        <v>2.4</v>
      </c>
      <c r="R35" s="30">
        <v>2.35</v>
      </c>
      <c r="S35" s="30">
        <v>2.62</v>
      </c>
      <c r="T35" s="30">
        <v>2.84</v>
      </c>
      <c r="U35" s="30">
        <v>2.4700000000000002</v>
      </c>
      <c r="V35" s="30">
        <v>2.39</v>
      </c>
      <c r="W35" s="30">
        <v>2.98</v>
      </c>
      <c r="X35" s="30">
        <v>3.2</v>
      </c>
      <c r="Y35" s="30">
        <v>3.23</v>
      </c>
      <c r="Z35" s="30">
        <v>3.35</v>
      </c>
      <c r="AA35" s="30">
        <v>4.95</v>
      </c>
      <c r="AB35" s="30">
        <v>5.34</v>
      </c>
      <c r="AC35" s="30">
        <v>4.17</v>
      </c>
      <c r="AD35" s="30">
        <v>4.3499999999999996</v>
      </c>
      <c r="AE35" s="30">
        <v>4.67</v>
      </c>
      <c r="AF35" s="30">
        <v>4.37</v>
      </c>
      <c r="AG35" s="30">
        <v>3.45</v>
      </c>
      <c r="AH35" s="30">
        <v>3.86</v>
      </c>
      <c r="AI35" s="30">
        <v>4.3099999999999996</v>
      </c>
      <c r="AJ35" s="30">
        <v>4.7</v>
      </c>
      <c r="AK35" s="30">
        <v>5.28</v>
      </c>
      <c r="AL35" s="30">
        <v>5.64</v>
      </c>
      <c r="AM35" s="30">
        <v>6.66</v>
      </c>
      <c r="AN35" s="30">
        <v>5.61</v>
      </c>
      <c r="AO35" s="30">
        <v>4.8</v>
      </c>
      <c r="AP35" s="30">
        <v>4.84</v>
      </c>
      <c r="AQ35" s="30">
        <v>5.12</v>
      </c>
      <c r="AR35" s="30">
        <v>5.35</v>
      </c>
      <c r="AS35" s="30">
        <v>4.8099999999999996</v>
      </c>
      <c r="AT35" s="30">
        <v>5</v>
      </c>
      <c r="AU35" s="30">
        <v>5.55</v>
      </c>
      <c r="AV35" s="30">
        <v>5.67</v>
      </c>
      <c r="AW35" s="30">
        <v>5.66</v>
      </c>
      <c r="AX35" s="30">
        <v>5.66</v>
      </c>
      <c r="AY35" s="30">
        <v>6.16</v>
      </c>
      <c r="AZ35" s="30">
        <v>6.19</v>
      </c>
      <c r="BA35" s="30">
        <v>5.93</v>
      </c>
      <c r="BB35" s="30">
        <v>5.89</v>
      </c>
      <c r="BC35" s="30">
        <v>6.38</v>
      </c>
      <c r="BD35" s="30">
        <v>6.75</v>
      </c>
      <c r="BE35" s="30">
        <v>6.37</v>
      </c>
      <c r="BF35" s="30">
        <v>6.32</v>
      </c>
      <c r="BG35" s="30">
        <v>6.74</v>
      </c>
      <c r="BH35" s="30">
        <v>6.21</v>
      </c>
      <c r="BI35" s="30">
        <v>5.95</v>
      </c>
      <c r="BJ35" s="30">
        <v>5.89</v>
      </c>
      <c r="BK35" s="30">
        <v>6.32</v>
      </c>
      <c r="BL35" s="30">
        <v>6.29</v>
      </c>
      <c r="BM35" s="30">
        <v>6.21</v>
      </c>
      <c r="BN35" s="30">
        <v>6.49</v>
      </c>
      <c r="BO35" s="30">
        <v>6.1849999999999996</v>
      </c>
      <c r="BP35" s="30">
        <v>5.601</v>
      </c>
      <c r="BQ35" s="30">
        <v>5.6859999999999999</v>
      </c>
      <c r="BR35" s="30">
        <v>5.71</v>
      </c>
      <c r="BS35" s="30">
        <v>6.5259999999999998</v>
      </c>
      <c r="BT35" s="30">
        <v>6.5431844266276409</v>
      </c>
      <c r="BU35" s="30">
        <v>5.9503500037818267</v>
      </c>
      <c r="BV35" s="30">
        <v>6.3118959941502029</v>
      </c>
      <c r="BW35" s="30">
        <v>6.2679999999999998</v>
      </c>
      <c r="BX35" s="30">
        <v>6.7309999999999999</v>
      </c>
      <c r="BY35" s="30">
        <v>6.5350000000000001</v>
      </c>
      <c r="BZ35" s="30">
        <v>7.1950000000000003</v>
      </c>
      <c r="CA35" s="30">
        <v>7.5119999999999996</v>
      </c>
      <c r="CB35" s="30">
        <v>6.8239999999999998</v>
      </c>
      <c r="CC35" s="30">
        <v>6.5090000000000003</v>
      </c>
      <c r="CD35" s="30">
        <v>7.7558395044200488</v>
      </c>
      <c r="CE35" s="30">
        <v>8.343</v>
      </c>
      <c r="CF35" s="30">
        <v>6.6550000000000002</v>
      </c>
      <c r="CG35" s="30">
        <v>5.21</v>
      </c>
      <c r="CH35" s="30">
        <v>6.7727914239386386</v>
      </c>
      <c r="CI35" s="30">
        <v>6.4860918626382187</v>
      </c>
      <c r="CJ35" s="30">
        <v>7.4276038727207192</v>
      </c>
      <c r="CK35" s="30">
        <v>7.6208674644236343</v>
      </c>
      <c r="CL35" s="30">
        <v>9.4802624544813145</v>
      </c>
      <c r="CM35" s="30">
        <v>14.904785859633884</v>
      </c>
      <c r="CN35" s="30">
        <v>17.012676847553621</v>
      </c>
      <c r="CO35" s="30">
        <v>14.302490475272446</v>
      </c>
      <c r="CP35" s="30">
        <v>19.617968359951966</v>
      </c>
      <c r="CQ35" s="30">
        <v>15.844248625133426</v>
      </c>
      <c r="CR35" s="30"/>
      <c r="CS35" s="30"/>
      <c r="CT35" s="30"/>
      <c r="CU35" s="30"/>
    </row>
    <row r="36" spans="1:99" x14ac:dyDescent="0.35">
      <c r="A36" s="32" t="s">
        <v>28</v>
      </c>
      <c r="B36" s="33" t="s">
        <v>43</v>
      </c>
      <c r="C36" s="35"/>
      <c r="D36" s="30">
        <v>3.69</v>
      </c>
      <c r="E36" s="30">
        <v>3.33</v>
      </c>
      <c r="F36" s="30">
        <v>3.2</v>
      </c>
      <c r="G36" s="30">
        <v>3.28</v>
      </c>
      <c r="H36" s="30">
        <v>3.24</v>
      </c>
      <c r="I36" s="30">
        <v>2.96</v>
      </c>
      <c r="J36" s="30">
        <v>2.95</v>
      </c>
      <c r="K36" s="30">
        <v>3</v>
      </c>
      <c r="L36" s="30">
        <v>3.06</v>
      </c>
      <c r="M36" s="30">
        <v>2.78</v>
      </c>
      <c r="N36" s="30">
        <v>2.78</v>
      </c>
      <c r="O36" s="30">
        <v>2.81</v>
      </c>
      <c r="P36" s="30">
        <v>2.79</v>
      </c>
      <c r="Q36" s="30">
        <v>2.6</v>
      </c>
      <c r="R36" s="30">
        <v>2.6</v>
      </c>
      <c r="S36" s="30">
        <v>2.87</v>
      </c>
      <c r="T36" s="30">
        <v>2.97</v>
      </c>
      <c r="U36" s="30">
        <v>2.81</v>
      </c>
      <c r="V36" s="30">
        <v>2.81</v>
      </c>
      <c r="W36" s="30">
        <v>3.28</v>
      </c>
      <c r="X36" s="30">
        <v>3.58</v>
      </c>
      <c r="Y36" s="30">
        <v>3.67</v>
      </c>
      <c r="Z36" s="30">
        <v>3.97</v>
      </c>
      <c r="AA36" s="30">
        <v>5.32</v>
      </c>
      <c r="AB36" s="30">
        <v>5.77</v>
      </c>
      <c r="AC36" s="30">
        <v>5.32</v>
      </c>
      <c r="AD36" s="30">
        <v>5.2</v>
      </c>
      <c r="AE36" s="30">
        <v>5.74</v>
      </c>
      <c r="AF36" s="30">
        <v>5.94</v>
      </c>
      <c r="AG36" s="30">
        <v>5.17</v>
      </c>
      <c r="AH36" s="30">
        <v>5.19</v>
      </c>
      <c r="AI36" s="30">
        <v>5.72</v>
      </c>
      <c r="AJ36" s="30">
        <v>6.22</v>
      </c>
      <c r="AK36" s="30">
        <v>6.58</v>
      </c>
      <c r="AL36" s="30">
        <v>7.2</v>
      </c>
      <c r="AM36" s="30">
        <v>9.09</v>
      </c>
      <c r="AN36" s="30">
        <v>8.85</v>
      </c>
      <c r="AO36" s="30">
        <v>7.32</v>
      </c>
      <c r="AP36" s="30">
        <v>7.2</v>
      </c>
      <c r="AQ36" s="30">
        <v>6.92</v>
      </c>
      <c r="AR36" s="30">
        <v>6.68</v>
      </c>
      <c r="AS36" s="30">
        <v>6.26</v>
      </c>
      <c r="AT36" s="30">
        <v>6.45</v>
      </c>
      <c r="AU36" s="30">
        <v>6.9</v>
      </c>
      <c r="AV36" s="30">
        <v>6.88</v>
      </c>
      <c r="AW36" s="30">
        <v>6.93</v>
      </c>
      <c r="AX36" s="30">
        <v>6.85</v>
      </c>
      <c r="AY36" s="30">
        <v>7.32</v>
      </c>
      <c r="AZ36" s="30">
        <v>7.21</v>
      </c>
      <c r="BA36" s="30">
        <v>7.11</v>
      </c>
      <c r="BB36" s="30">
        <v>7.11</v>
      </c>
      <c r="BC36" s="30">
        <v>7.57</v>
      </c>
      <c r="BD36" s="30">
        <v>7.72</v>
      </c>
      <c r="BE36" s="30">
        <v>7.74</v>
      </c>
      <c r="BF36" s="30">
        <v>7.68</v>
      </c>
      <c r="BG36" s="30">
        <v>7.97</v>
      </c>
      <c r="BH36" s="30">
        <v>8.07</v>
      </c>
      <c r="BI36" s="30">
        <v>7.76</v>
      </c>
      <c r="BJ36" s="30">
        <v>7.61</v>
      </c>
      <c r="BK36" s="30">
        <v>8.2100000000000009</v>
      </c>
      <c r="BL36" s="30">
        <v>8.1199999999999992</v>
      </c>
      <c r="BM36" s="30">
        <v>7.93</v>
      </c>
      <c r="BN36" s="30">
        <v>7.95</v>
      </c>
      <c r="BO36" s="30">
        <v>7.984</v>
      </c>
      <c r="BP36" s="30">
        <v>7.7709999999999999</v>
      </c>
      <c r="BQ36" s="30">
        <v>7.7060000000000004</v>
      </c>
      <c r="BR36" s="30">
        <v>7.9080000000000004</v>
      </c>
      <c r="BS36" s="30">
        <v>8.6110000000000007</v>
      </c>
      <c r="BT36" s="30">
        <v>8.6960984193899211</v>
      </c>
      <c r="BU36" s="30">
        <v>8.7222880727024243</v>
      </c>
      <c r="BV36" s="30">
        <v>8.556099937204209</v>
      </c>
      <c r="BW36" s="30">
        <v>9.1259999999999994</v>
      </c>
      <c r="BX36" s="30">
        <v>9.3870000000000005</v>
      </c>
      <c r="BY36" s="30">
        <v>9.3949999999999996</v>
      </c>
      <c r="BZ36" s="30">
        <v>9.8480000000000008</v>
      </c>
      <c r="CA36" s="30">
        <v>10.468</v>
      </c>
      <c r="CB36" s="30">
        <v>10.509</v>
      </c>
      <c r="CC36" s="30">
        <v>10.039</v>
      </c>
      <c r="CD36" s="30">
        <v>9.9960504173681386</v>
      </c>
      <c r="CE36" s="30">
        <v>10.537000000000001</v>
      </c>
      <c r="CF36" s="30">
        <v>10.205</v>
      </c>
      <c r="CG36" s="30">
        <v>10.259</v>
      </c>
      <c r="CH36" s="30">
        <v>10.72312842771186</v>
      </c>
      <c r="CI36" s="30">
        <v>10.326179793261471</v>
      </c>
      <c r="CJ36" s="30">
        <v>11.226774677833703</v>
      </c>
      <c r="CK36" s="30">
        <v>11.214210774786485</v>
      </c>
      <c r="CL36" s="30">
        <v>12.49393647451849</v>
      </c>
      <c r="CM36" s="30">
        <v>16.193884273290948</v>
      </c>
      <c r="CN36" s="30">
        <v>17.25353104103505</v>
      </c>
      <c r="CO36" s="30">
        <v>16.832515749100079</v>
      </c>
      <c r="CP36" s="30">
        <v>18.567504163623671</v>
      </c>
      <c r="CQ36" s="30">
        <v>18.092595708290446</v>
      </c>
      <c r="CR36" s="30"/>
      <c r="CS36" s="30"/>
      <c r="CT36" s="30"/>
      <c r="CU36" s="30"/>
    </row>
    <row r="37" spans="1:99" x14ac:dyDescent="0.35">
      <c r="A37" s="32" t="s">
        <v>28</v>
      </c>
      <c r="B37" s="33" t="s">
        <v>38</v>
      </c>
      <c r="C37" s="35"/>
      <c r="D37" s="30">
        <v>3.77</v>
      </c>
      <c r="E37" s="30">
        <v>3.4</v>
      </c>
      <c r="F37" s="30">
        <v>3.32</v>
      </c>
      <c r="G37" s="30">
        <v>3.36</v>
      </c>
      <c r="H37" s="30">
        <v>3.35</v>
      </c>
      <c r="I37" s="30">
        <v>3.05</v>
      </c>
      <c r="J37" s="30">
        <v>3</v>
      </c>
      <c r="K37" s="30">
        <v>3.12</v>
      </c>
      <c r="L37" s="30">
        <v>3.15</v>
      </c>
      <c r="M37" s="30">
        <v>2.94</v>
      </c>
      <c r="N37" s="30">
        <v>2.94</v>
      </c>
      <c r="O37" s="30">
        <v>2.93</v>
      </c>
      <c r="P37" s="30">
        <v>2.92</v>
      </c>
      <c r="Q37" s="30">
        <v>2.76</v>
      </c>
      <c r="R37" s="30">
        <v>2.77</v>
      </c>
      <c r="S37" s="30">
        <v>3.01</v>
      </c>
      <c r="T37" s="30">
        <v>3.14</v>
      </c>
      <c r="U37" s="30">
        <v>2.94</v>
      </c>
      <c r="V37" s="30">
        <v>2.94</v>
      </c>
      <c r="W37" s="30">
        <v>3.49</v>
      </c>
      <c r="X37" s="30">
        <v>3.73</v>
      </c>
      <c r="Y37" s="30">
        <v>3.8</v>
      </c>
      <c r="Z37" s="30">
        <v>4</v>
      </c>
      <c r="AA37" s="30">
        <v>5.35</v>
      </c>
      <c r="AB37" s="30">
        <v>5.79</v>
      </c>
      <c r="AC37" s="30">
        <v>5.19</v>
      </c>
      <c r="AD37" s="30">
        <v>5.23</v>
      </c>
      <c r="AE37" s="30">
        <v>5.75</v>
      </c>
      <c r="AF37" s="30">
        <v>5.79</v>
      </c>
      <c r="AG37" s="30">
        <v>5.09</v>
      </c>
      <c r="AH37" s="30">
        <v>5.25</v>
      </c>
      <c r="AI37" s="30">
        <v>5.6</v>
      </c>
      <c r="AJ37" s="30">
        <v>5.95</v>
      </c>
      <c r="AK37" s="30">
        <v>6.25</v>
      </c>
      <c r="AL37" s="30">
        <v>6.76</v>
      </c>
      <c r="AM37" s="30">
        <v>8.5500000000000007</v>
      </c>
      <c r="AN37" s="30">
        <v>8.1</v>
      </c>
      <c r="AO37" s="30">
        <v>7.08</v>
      </c>
      <c r="AP37" s="30">
        <v>7.02</v>
      </c>
      <c r="AQ37" s="30">
        <v>6.85</v>
      </c>
      <c r="AR37" s="30">
        <v>6.64</v>
      </c>
      <c r="AS37" s="30">
        <v>6.27</v>
      </c>
      <c r="AT37" s="30">
        <v>6.39</v>
      </c>
      <c r="AU37" s="30">
        <v>6.74</v>
      </c>
      <c r="AV37" s="30">
        <v>6.77</v>
      </c>
      <c r="AW37" s="30">
        <v>6.82</v>
      </c>
      <c r="AX37" s="30">
        <v>6.8</v>
      </c>
      <c r="AY37" s="30">
        <v>7.32</v>
      </c>
      <c r="AZ37" s="30">
        <v>7.32</v>
      </c>
      <c r="BA37" s="30">
        <v>7.2</v>
      </c>
      <c r="BB37" s="30">
        <v>7.26</v>
      </c>
      <c r="BC37" s="30">
        <v>7.61</v>
      </c>
      <c r="BD37" s="30">
        <v>7.73</v>
      </c>
      <c r="BE37" s="30">
        <v>7.63</v>
      </c>
      <c r="BF37" s="30">
        <v>7.65</v>
      </c>
      <c r="BG37" s="30">
        <v>8.01</v>
      </c>
      <c r="BH37" s="30">
        <v>7.9</v>
      </c>
      <c r="BI37" s="30">
        <v>7.67</v>
      </c>
      <c r="BJ37" s="30">
        <v>7.61</v>
      </c>
      <c r="BK37" s="30">
        <v>8.09</v>
      </c>
      <c r="BL37" s="30">
        <v>7.98</v>
      </c>
      <c r="BM37" s="30">
        <v>7.88</v>
      </c>
      <c r="BN37" s="30">
        <v>7.98</v>
      </c>
      <c r="BO37" s="30">
        <v>7.8929999999999998</v>
      </c>
      <c r="BP37" s="30">
        <v>7.6429999999999998</v>
      </c>
      <c r="BQ37" s="30">
        <v>7.5670000000000002</v>
      </c>
      <c r="BR37" s="30">
        <v>7.71</v>
      </c>
      <c r="BS37" s="30">
        <v>8.3279999999999994</v>
      </c>
      <c r="BT37" s="30">
        <v>8.3731411490647982</v>
      </c>
      <c r="BU37" s="30">
        <v>8.1917112364563494</v>
      </c>
      <c r="BV37" s="30">
        <v>8.2384396571546485</v>
      </c>
      <c r="BW37" s="30">
        <v>8.6379999999999999</v>
      </c>
      <c r="BX37" s="30">
        <v>8.9179999999999993</v>
      </c>
      <c r="BY37" s="30">
        <v>8.9</v>
      </c>
      <c r="BZ37" s="30">
        <v>9.3979999999999997</v>
      </c>
      <c r="CA37" s="30">
        <v>10.128</v>
      </c>
      <c r="CB37" s="30">
        <v>10.006</v>
      </c>
      <c r="CC37" s="30">
        <v>9.5310000000000006</v>
      </c>
      <c r="CD37" s="30">
        <v>9.7561976599530542</v>
      </c>
      <c r="CE37" s="30">
        <v>10.435</v>
      </c>
      <c r="CF37" s="30">
        <v>9.7319999999999993</v>
      </c>
      <c r="CG37" s="30">
        <v>9.0820000000000007</v>
      </c>
      <c r="CH37" s="30">
        <v>9.8622815935802564</v>
      </c>
      <c r="CI37" s="30">
        <v>9.4419573227484186</v>
      </c>
      <c r="CJ37" s="30">
        <v>10.311569967236053</v>
      </c>
      <c r="CK37" s="30">
        <v>10.476484287435511</v>
      </c>
      <c r="CL37" s="30">
        <v>11.799571817997302</v>
      </c>
      <c r="CM37" s="30">
        <v>15.819987515578784</v>
      </c>
      <c r="CN37" s="30">
        <v>17.335165312126517</v>
      </c>
      <c r="CO37" s="30">
        <v>16.389605153647036</v>
      </c>
      <c r="CP37" s="30">
        <v>19.727696878045798</v>
      </c>
      <c r="CQ37" s="30">
        <v>19.047931433448337</v>
      </c>
      <c r="CR37" s="30"/>
      <c r="CS37" s="30"/>
      <c r="CT37" s="30"/>
      <c r="CU37" s="30"/>
    </row>
    <row r="38" spans="1:99" x14ac:dyDescent="0.35">
      <c r="A38" s="32" t="s">
        <v>28</v>
      </c>
      <c r="B38" s="33" t="s">
        <v>39</v>
      </c>
      <c r="C38" s="35"/>
      <c r="D38" s="30">
        <v>3.76</v>
      </c>
      <c r="E38" s="30">
        <v>3.6</v>
      </c>
      <c r="F38" s="30">
        <v>3.49</v>
      </c>
      <c r="G38" s="30">
        <v>3.36</v>
      </c>
      <c r="H38" s="30">
        <v>3.32</v>
      </c>
      <c r="I38" s="30">
        <v>3.21</v>
      </c>
      <c r="J38" s="30">
        <v>3.18</v>
      </c>
      <c r="K38" s="30">
        <v>3.16</v>
      </c>
      <c r="L38" s="30">
        <v>2.95</v>
      </c>
      <c r="M38" s="30">
        <v>3.02</v>
      </c>
      <c r="N38" s="30">
        <v>2.99</v>
      </c>
      <c r="O38" s="30">
        <v>3</v>
      </c>
      <c r="P38" s="30">
        <v>2.89</v>
      </c>
      <c r="Q38" s="30">
        <v>2.79</v>
      </c>
      <c r="R38" s="30">
        <v>2.83</v>
      </c>
      <c r="S38" s="30">
        <v>2.99</v>
      </c>
      <c r="T38" s="30">
        <v>3</v>
      </c>
      <c r="U38" s="30">
        <v>2.93</v>
      </c>
      <c r="V38" s="30">
        <v>3.06</v>
      </c>
      <c r="W38" s="30">
        <v>3.53</v>
      </c>
      <c r="X38" s="30">
        <v>3.68</v>
      </c>
      <c r="Y38" s="30">
        <v>3.8</v>
      </c>
      <c r="Z38" s="30">
        <v>3.87</v>
      </c>
      <c r="AA38" s="30">
        <v>4.54</v>
      </c>
      <c r="AB38" s="30">
        <v>4.6399999999999997</v>
      </c>
      <c r="AC38" s="30">
        <v>4.53</v>
      </c>
      <c r="AD38" s="30">
        <v>4.5599999999999996</v>
      </c>
      <c r="AE38" s="30">
        <v>5.13</v>
      </c>
      <c r="AF38" s="30">
        <v>5.34</v>
      </c>
      <c r="AG38" s="30">
        <v>4.7</v>
      </c>
      <c r="AH38" s="30">
        <v>4.74</v>
      </c>
      <c r="AI38" s="30">
        <v>5.08</v>
      </c>
      <c r="AJ38" s="30">
        <v>5.23</v>
      </c>
      <c r="AK38" s="30">
        <v>5.26</v>
      </c>
      <c r="AL38" s="30">
        <v>5.45</v>
      </c>
      <c r="AM38" s="30">
        <v>6.35</v>
      </c>
      <c r="AN38" s="30">
        <v>6.43</v>
      </c>
      <c r="AO38" s="30">
        <v>6.01</v>
      </c>
      <c r="AP38" s="30">
        <v>5.98</v>
      </c>
      <c r="AQ38" s="30">
        <v>6.15</v>
      </c>
      <c r="AR38" s="30">
        <v>6.12</v>
      </c>
      <c r="AS38" s="30">
        <v>5.82</v>
      </c>
      <c r="AT38" s="30">
        <v>6.05</v>
      </c>
      <c r="AU38" s="30">
        <v>6.44</v>
      </c>
      <c r="AV38" s="30">
        <v>6.49</v>
      </c>
      <c r="AW38" s="30">
        <v>6.56</v>
      </c>
      <c r="AX38" s="30">
        <v>6.62</v>
      </c>
      <c r="AY38" s="30">
        <v>6.96</v>
      </c>
      <c r="AZ38" s="30">
        <v>6.87</v>
      </c>
      <c r="BA38" s="30">
        <v>7.01</v>
      </c>
      <c r="BB38" s="30">
        <v>6.98</v>
      </c>
      <c r="BC38" s="30">
        <v>7.31</v>
      </c>
      <c r="BD38" s="30">
        <v>7.42</v>
      </c>
      <c r="BE38" s="30">
        <v>7.27</v>
      </c>
      <c r="BF38" s="30">
        <v>7.41</v>
      </c>
      <c r="BG38" s="30">
        <v>7.88</v>
      </c>
      <c r="BH38" s="30">
        <v>7.82</v>
      </c>
      <c r="BI38" s="30">
        <v>7.57</v>
      </c>
      <c r="BJ38" s="30">
        <v>7.48</v>
      </c>
      <c r="BK38" s="30">
        <v>8.0500000000000007</v>
      </c>
      <c r="BL38" s="30">
        <v>7.96</v>
      </c>
      <c r="BM38" s="30">
        <v>7.91</v>
      </c>
      <c r="BN38" s="30">
        <v>7.9</v>
      </c>
      <c r="BO38" s="30">
        <v>7.8150000000000004</v>
      </c>
      <c r="BP38" s="30">
        <v>7.5830000000000002</v>
      </c>
      <c r="BQ38" s="30">
        <v>7.5289999999999999</v>
      </c>
      <c r="BR38" s="30">
        <v>7.6970000000000001</v>
      </c>
      <c r="BS38" s="30">
        <v>8.2859999999999996</v>
      </c>
      <c r="BT38" s="30">
        <v>8.4797999999999991</v>
      </c>
      <c r="BU38" s="30">
        <v>8.1560000000000006</v>
      </c>
      <c r="BV38" s="30">
        <v>8.3328000000000007</v>
      </c>
      <c r="BW38" s="30">
        <v>8.8360000000000003</v>
      </c>
      <c r="BX38" s="30">
        <v>8.8119999999999994</v>
      </c>
      <c r="BY38" s="30">
        <v>8.8659999999999997</v>
      </c>
      <c r="BZ38" s="30">
        <v>9.141</v>
      </c>
      <c r="CA38" s="30">
        <v>9.3160000000000007</v>
      </c>
      <c r="CB38" s="30">
        <v>9.6120000000000001</v>
      </c>
      <c r="CC38" s="30">
        <v>9.6150000000000002</v>
      </c>
      <c r="CD38" s="30">
        <v>8.9927253668865941</v>
      </c>
      <c r="CE38" s="30">
        <v>9.4629999999999992</v>
      </c>
      <c r="CF38" s="30">
        <v>9.6679999999999993</v>
      </c>
      <c r="CG38" s="30">
        <v>9.8079999999999998</v>
      </c>
      <c r="CH38" s="30">
        <v>9.6352061099584478</v>
      </c>
      <c r="CI38" s="30">
        <v>9.7849973273148425</v>
      </c>
      <c r="CJ38" s="30">
        <v>10.154670474487379</v>
      </c>
      <c r="CK38" s="30">
        <v>9.9872607614161115</v>
      </c>
      <c r="CL38" s="30">
        <v>10.804697178820465</v>
      </c>
      <c r="CM38" s="30">
        <v>11.75294762700376</v>
      </c>
      <c r="CN38" s="30">
        <v>11.904842596440783</v>
      </c>
      <c r="CO38" s="30">
        <v>11.875999999999999</v>
      </c>
      <c r="CP38" s="30">
        <v>12.401999999999999</v>
      </c>
      <c r="CQ38" s="30">
        <v>13.646000000000001</v>
      </c>
      <c r="CR38" s="30"/>
      <c r="CS38" s="30"/>
      <c r="CT38" s="30"/>
      <c r="CU38" s="30"/>
    </row>
    <row r="39" spans="1:99" x14ac:dyDescent="0.35">
      <c r="A39" s="32" t="s">
        <v>28</v>
      </c>
      <c r="B39" s="33" t="s">
        <v>40</v>
      </c>
      <c r="C39" s="36"/>
      <c r="D39" s="30">
        <v>5.07</v>
      </c>
      <c r="E39" s="30">
        <v>4.8499999999999996</v>
      </c>
      <c r="F39" s="30">
        <v>4.79</v>
      </c>
      <c r="G39" s="30">
        <v>4.58</v>
      </c>
      <c r="H39" s="30">
        <v>4.43</v>
      </c>
      <c r="I39" s="30">
        <v>4.43</v>
      </c>
      <c r="J39" s="30">
        <v>4.38</v>
      </c>
      <c r="K39" s="30">
        <v>4.29</v>
      </c>
      <c r="L39" s="30">
        <v>4.3</v>
      </c>
      <c r="M39" s="30">
        <v>4.2</v>
      </c>
      <c r="N39" s="30">
        <v>4.1500000000000004</v>
      </c>
      <c r="O39" s="30">
        <v>4.12</v>
      </c>
      <c r="P39" s="30">
        <v>3.84</v>
      </c>
      <c r="Q39" s="30">
        <v>3.75</v>
      </c>
      <c r="R39" s="30">
        <v>3.79</v>
      </c>
      <c r="S39" s="30">
        <v>3.95</v>
      </c>
      <c r="T39" s="30">
        <v>4.04</v>
      </c>
      <c r="U39" s="30">
        <v>4.12</v>
      </c>
      <c r="V39" s="30">
        <v>4.21</v>
      </c>
      <c r="W39" s="30">
        <v>4.68</v>
      </c>
      <c r="X39" s="30">
        <v>4.91</v>
      </c>
      <c r="Y39" s="30">
        <v>4.97</v>
      </c>
      <c r="Z39" s="30">
        <v>5.24</v>
      </c>
      <c r="AA39" s="30">
        <v>6.07</v>
      </c>
      <c r="AB39" s="30">
        <v>6.5</v>
      </c>
      <c r="AC39" s="30">
        <v>6.52</v>
      </c>
      <c r="AD39" s="30">
        <v>6.66</v>
      </c>
      <c r="AE39" s="30">
        <v>7.24</v>
      </c>
      <c r="AF39" s="30">
        <v>7.45</v>
      </c>
      <c r="AG39" s="30">
        <v>6.96</v>
      </c>
      <c r="AH39" s="30">
        <v>6.99</v>
      </c>
      <c r="AI39" s="30">
        <v>6.96</v>
      </c>
      <c r="AJ39" s="30">
        <v>7.03</v>
      </c>
      <c r="AK39" s="30">
        <v>7.17</v>
      </c>
      <c r="AL39" s="30">
        <v>7.47</v>
      </c>
      <c r="AM39" s="30">
        <v>9.89</v>
      </c>
      <c r="AN39" s="30">
        <v>9.8800000000000008</v>
      </c>
      <c r="AO39" s="30">
        <v>9.26</v>
      </c>
      <c r="AP39" s="30">
        <v>9.3699999999999992</v>
      </c>
      <c r="AQ39" s="30">
        <v>8.48</v>
      </c>
      <c r="AR39" s="30">
        <v>7.91</v>
      </c>
      <c r="AS39" s="30">
        <v>7.69</v>
      </c>
      <c r="AT39" s="30">
        <v>7.75</v>
      </c>
      <c r="AU39" s="30">
        <v>7.62</v>
      </c>
      <c r="AV39" s="30">
        <v>7.66</v>
      </c>
      <c r="AW39" s="30">
        <v>7.9</v>
      </c>
      <c r="AX39" s="30">
        <v>7.88</v>
      </c>
      <c r="AY39" s="30">
        <v>8.48</v>
      </c>
      <c r="AZ39" s="30">
        <v>8.52</v>
      </c>
      <c r="BA39" s="30">
        <v>8.66</v>
      </c>
      <c r="BB39" s="30">
        <v>8.75</v>
      </c>
      <c r="BC39" s="30">
        <v>8.8800000000000008</v>
      </c>
      <c r="BD39" s="30">
        <v>8.73</v>
      </c>
      <c r="BE39" s="30">
        <v>8.89</v>
      </c>
      <c r="BF39" s="30">
        <v>9.0299999999999994</v>
      </c>
      <c r="BG39" s="30">
        <v>9.33</v>
      </c>
      <c r="BH39" s="30">
        <v>9.42</v>
      </c>
      <c r="BI39" s="30">
        <v>9.36</v>
      </c>
      <c r="BJ39" s="30">
        <v>9.3800000000000008</v>
      </c>
      <c r="BK39" s="30">
        <v>9.59</v>
      </c>
      <c r="BL39" s="30">
        <v>9.6300000000000008</v>
      </c>
      <c r="BM39" s="30">
        <v>9.5500000000000007</v>
      </c>
      <c r="BN39" s="30">
        <v>9.58</v>
      </c>
      <c r="BO39" s="30">
        <v>9.6340000000000003</v>
      </c>
      <c r="BP39" s="30">
        <v>9.5540000000000003</v>
      </c>
      <c r="BQ39" s="30">
        <v>9.5579999999999998</v>
      </c>
      <c r="BR39" s="30">
        <v>9.4429999999999996</v>
      </c>
      <c r="BS39" s="30">
        <v>9.8979999999999997</v>
      </c>
      <c r="BT39" s="30">
        <v>9.9879999999999995</v>
      </c>
      <c r="BU39" s="30">
        <v>9.9809999999999999</v>
      </c>
      <c r="BV39" s="30">
        <v>10.098000000000001</v>
      </c>
      <c r="BW39" s="30">
        <v>10.569000000000001</v>
      </c>
      <c r="BX39" s="30">
        <v>10.7</v>
      </c>
      <c r="BY39" s="30">
        <v>10.882</v>
      </c>
      <c r="BZ39" s="30">
        <v>11.339</v>
      </c>
      <c r="CA39" s="30">
        <v>12.113</v>
      </c>
      <c r="CB39" s="30">
        <v>12.420999999999999</v>
      </c>
      <c r="CC39" s="30">
        <v>12.234999999999999</v>
      </c>
      <c r="CD39" s="30">
        <v>12.329122752734694</v>
      </c>
      <c r="CE39" s="30">
        <v>12.868</v>
      </c>
      <c r="CF39" s="30">
        <v>12.856999999999999</v>
      </c>
      <c r="CG39" s="30">
        <v>13.015000000000001</v>
      </c>
      <c r="CH39" s="30">
        <v>12.937151470663023</v>
      </c>
      <c r="CI39" s="30">
        <v>13.101390988160091</v>
      </c>
      <c r="CJ39" s="30">
        <v>13.2351135305209</v>
      </c>
      <c r="CK39" s="30">
        <v>13.29010773059702</v>
      </c>
      <c r="CL39" s="30">
        <v>13.595122890099413</v>
      </c>
      <c r="CM39" s="30">
        <v>15.083321527236665</v>
      </c>
      <c r="CN39" s="30">
        <v>15.835004480095575</v>
      </c>
      <c r="CO39" s="30">
        <v>16.400500000000001</v>
      </c>
      <c r="CP39" s="30">
        <v>18.249000000000002</v>
      </c>
      <c r="CQ39" s="30">
        <v>24.128</v>
      </c>
      <c r="CR39" s="30"/>
      <c r="CS39" s="30"/>
      <c r="CT39" s="30"/>
      <c r="CU39" s="30"/>
    </row>
    <row r="40" spans="1:99" x14ac:dyDescent="0.35">
      <c r="A40" s="32" t="s">
        <v>28</v>
      </c>
      <c r="B40" s="33" t="s">
        <v>41</v>
      </c>
      <c r="C40" s="36"/>
      <c r="D40" s="30">
        <v>7.32</v>
      </c>
      <c r="E40" s="30">
        <v>6.7</v>
      </c>
      <c r="F40" s="30">
        <v>6.67</v>
      </c>
      <c r="G40" s="30">
        <v>6.67</v>
      </c>
      <c r="H40" s="30">
        <v>6.62</v>
      </c>
      <c r="I40" s="30">
        <v>6.49</v>
      </c>
      <c r="J40" s="30">
        <v>6.51</v>
      </c>
      <c r="K40" s="30">
        <v>6.42</v>
      </c>
      <c r="L40" s="30">
        <v>6.4</v>
      </c>
      <c r="M40" s="30">
        <v>6.15</v>
      </c>
      <c r="N40" s="30">
        <v>6.08</v>
      </c>
      <c r="O40" s="30">
        <v>6.16</v>
      </c>
      <c r="P40" s="30">
        <v>5.91</v>
      </c>
      <c r="Q40" s="30">
        <v>5.62</v>
      </c>
      <c r="R40" s="30">
        <v>5.59</v>
      </c>
      <c r="S40" s="30">
        <v>5.6</v>
      </c>
      <c r="T40" s="30">
        <v>5.92</v>
      </c>
      <c r="U40" s="30">
        <v>5.83</v>
      </c>
      <c r="V40" s="30">
        <v>5.94</v>
      </c>
      <c r="W40" s="30">
        <v>6.12</v>
      </c>
      <c r="X40" s="30">
        <v>6.6</v>
      </c>
      <c r="Y40" s="30">
        <v>6.61</v>
      </c>
      <c r="Z40" s="30">
        <v>7.08</v>
      </c>
      <c r="AA40" s="30">
        <v>8.1300000000000008</v>
      </c>
      <c r="AB40" s="30">
        <v>8.44</v>
      </c>
      <c r="AC40" s="30">
        <v>8.64</v>
      </c>
      <c r="AD40" s="30">
        <v>9.1999999999999993</v>
      </c>
      <c r="AE40" s="30">
        <v>9.51</v>
      </c>
      <c r="AF40" s="30">
        <v>9.43</v>
      </c>
      <c r="AG40" s="30">
        <v>8.6300000000000008</v>
      </c>
      <c r="AH40" s="30">
        <v>8.9</v>
      </c>
      <c r="AI40" s="30">
        <v>9.33</v>
      </c>
      <c r="AJ40" s="30">
        <v>9.58</v>
      </c>
      <c r="AK40" s="30">
        <v>9.7799999999999994</v>
      </c>
      <c r="AL40" s="30">
        <v>11.65</v>
      </c>
      <c r="AM40" s="30">
        <v>13.83</v>
      </c>
      <c r="AN40" s="30">
        <v>12.77</v>
      </c>
      <c r="AO40" s="30">
        <v>13.01</v>
      </c>
      <c r="AP40" s="30">
        <v>12.65</v>
      </c>
      <c r="AQ40" s="30">
        <v>12.44</v>
      </c>
      <c r="AR40" s="30">
        <v>11.28</v>
      </c>
      <c r="AS40" s="30">
        <v>11.11</v>
      </c>
      <c r="AT40" s="30">
        <v>10.56</v>
      </c>
      <c r="AU40" s="30">
        <v>10.210000000000001</v>
      </c>
      <c r="AV40" s="30">
        <v>9.32</v>
      </c>
      <c r="AW40" s="30">
        <v>9.89</v>
      </c>
      <c r="AX40" s="30">
        <v>10.18</v>
      </c>
      <c r="AY40" s="30">
        <v>10.63</v>
      </c>
      <c r="AZ40" s="30">
        <v>10.63</v>
      </c>
      <c r="BA40" s="30">
        <v>10.82</v>
      </c>
      <c r="BB40" s="30">
        <v>11</v>
      </c>
      <c r="BC40" s="30">
        <v>11.06</v>
      </c>
      <c r="BD40" s="30">
        <v>11.08</v>
      </c>
      <c r="BE40" s="30">
        <v>10.76</v>
      </c>
      <c r="BF40" s="30">
        <v>10.78</v>
      </c>
      <c r="BG40" s="30">
        <v>11.27</v>
      </c>
      <c r="BH40" s="30">
        <v>11.21</v>
      </c>
      <c r="BI40" s="30">
        <v>11.32</v>
      </c>
      <c r="BJ40" s="30">
        <v>11.34</v>
      </c>
      <c r="BK40" s="30">
        <v>11.54</v>
      </c>
      <c r="BL40" s="30">
        <v>11.56</v>
      </c>
      <c r="BM40" s="30">
        <v>11.73</v>
      </c>
      <c r="BN40" s="30">
        <v>11.73</v>
      </c>
      <c r="BO40" s="30">
        <v>11.77</v>
      </c>
      <c r="BP40" s="30">
        <v>11.644</v>
      </c>
      <c r="BQ40" s="30">
        <v>11.632</v>
      </c>
      <c r="BR40" s="30">
        <v>11.699</v>
      </c>
      <c r="BS40" s="30">
        <v>11.79</v>
      </c>
      <c r="BT40" s="30">
        <v>12.055</v>
      </c>
      <c r="BU40" s="30">
        <v>12.385800000000025</v>
      </c>
      <c r="BV40" s="30">
        <v>12.090999999999999</v>
      </c>
      <c r="BW40" s="30">
        <v>12.852</v>
      </c>
      <c r="BX40" s="30">
        <v>12.991</v>
      </c>
      <c r="BY40" s="30">
        <v>12.856999999999999</v>
      </c>
      <c r="BZ40" s="30">
        <v>13.72</v>
      </c>
      <c r="CA40" s="30">
        <v>14.64</v>
      </c>
      <c r="CB40" s="30">
        <v>14.888</v>
      </c>
      <c r="CC40" s="30">
        <v>14.962</v>
      </c>
      <c r="CD40" s="30">
        <v>15.243133266547671</v>
      </c>
      <c r="CE40" s="30">
        <v>15.173</v>
      </c>
      <c r="CF40" s="30">
        <v>15.670999999999999</v>
      </c>
      <c r="CG40" s="30">
        <v>16.042000000000002</v>
      </c>
      <c r="CH40" s="30">
        <v>16.905086819443792</v>
      </c>
      <c r="CI40" s="30">
        <v>16.578297496698319</v>
      </c>
      <c r="CJ40" s="30">
        <v>16.113663785760728</v>
      </c>
      <c r="CK40" s="30">
        <v>16.436632367102714</v>
      </c>
      <c r="CL40" s="30">
        <v>17.188175919250181</v>
      </c>
      <c r="CM40" s="30">
        <v>24.615985711096226</v>
      </c>
      <c r="CN40" s="30">
        <v>28.548028452204964</v>
      </c>
      <c r="CO40" s="30">
        <v>28.533700000000039</v>
      </c>
      <c r="CP40" s="30">
        <v>37.546999999999997</v>
      </c>
      <c r="CQ40" s="30">
        <v>40.173000000000002</v>
      </c>
      <c r="CR40" s="30"/>
      <c r="CS40" s="30"/>
      <c r="CT40" s="30"/>
      <c r="CU40" s="30"/>
    </row>
    <row r="41" spans="1:99" x14ac:dyDescent="0.35">
      <c r="A41" s="32" t="s">
        <v>29</v>
      </c>
      <c r="B41" s="33" t="s">
        <v>35</v>
      </c>
      <c r="C41" s="36"/>
      <c r="D41" s="30">
        <v>0.90300000000000002</v>
      </c>
      <c r="E41" s="30">
        <v>0.93100000000000005</v>
      </c>
      <c r="F41" s="30">
        <v>0.97399999999999998</v>
      </c>
      <c r="G41" s="30">
        <v>0.99</v>
      </c>
      <c r="H41" s="30">
        <v>1.08</v>
      </c>
      <c r="I41" s="30">
        <v>1.133</v>
      </c>
      <c r="J41" s="30">
        <v>1.1679999999999999</v>
      </c>
      <c r="K41" s="30">
        <v>1.226</v>
      </c>
      <c r="L41" s="30">
        <v>1.2050000000000001</v>
      </c>
      <c r="M41" s="30">
        <v>1.2030000000000001</v>
      </c>
      <c r="N41" s="30">
        <v>1.173</v>
      </c>
      <c r="O41" s="30">
        <v>1.169</v>
      </c>
      <c r="P41" s="30">
        <v>1.2250000000000001</v>
      </c>
      <c r="Q41" s="30">
        <v>1.19</v>
      </c>
      <c r="R41" s="30">
        <v>1.2370000000000001</v>
      </c>
      <c r="S41" s="30">
        <v>1.2689999999999999</v>
      </c>
      <c r="T41" s="30">
        <v>1.282</v>
      </c>
      <c r="U41" s="30">
        <v>1.296</v>
      </c>
      <c r="V41" s="30">
        <v>1.3859999999999999</v>
      </c>
      <c r="W41" s="30">
        <v>1.504</v>
      </c>
      <c r="X41" s="30">
        <v>1.5409999999999999</v>
      </c>
      <c r="Y41" s="30">
        <v>1.5740000000000001</v>
      </c>
      <c r="Z41" s="30">
        <v>1.645</v>
      </c>
      <c r="AA41" s="30">
        <v>2.016</v>
      </c>
      <c r="AB41" s="30">
        <v>2.2349999999999999</v>
      </c>
      <c r="AC41" s="30">
        <v>2.306</v>
      </c>
      <c r="AD41" s="30">
        <v>2.3079999999999998</v>
      </c>
      <c r="AE41" s="30">
        <v>2.4430000000000001</v>
      </c>
      <c r="AF41" s="30">
        <v>2.5019999999999998</v>
      </c>
      <c r="AG41" s="30">
        <v>2.371</v>
      </c>
      <c r="AH41" s="30">
        <v>2.2709999999999999</v>
      </c>
      <c r="AI41" s="30">
        <v>2.17</v>
      </c>
      <c r="AJ41" s="30">
        <v>2.4</v>
      </c>
      <c r="AK41" s="30">
        <v>2.7450000000000001</v>
      </c>
      <c r="AL41" s="30">
        <v>3.4220000000000002</v>
      </c>
      <c r="AM41" s="30">
        <v>3.4870000000000001</v>
      </c>
      <c r="AN41" s="30">
        <v>3.109</v>
      </c>
      <c r="AO41" s="30">
        <v>3.008</v>
      </c>
      <c r="AP41" s="30">
        <v>2.8839999999999999</v>
      </c>
      <c r="AQ41" s="30">
        <v>2.6339999999999999</v>
      </c>
      <c r="AR41" s="30">
        <v>2.7240000000000002</v>
      </c>
      <c r="AS41" s="30">
        <v>2.8450000000000002</v>
      </c>
      <c r="AT41" s="30">
        <v>2.9769999999999999</v>
      </c>
      <c r="AU41" s="30">
        <v>2.7629999999999999</v>
      </c>
      <c r="AV41" s="30">
        <v>2.6579999999999999</v>
      </c>
      <c r="AW41" s="30">
        <v>2.9980000000000002</v>
      </c>
      <c r="AX41" s="30">
        <v>3.391</v>
      </c>
      <c r="AY41" s="30">
        <v>3.036</v>
      </c>
      <c r="AZ41" s="30">
        <v>3.0289999999999999</v>
      </c>
      <c r="BA41" s="30">
        <v>3.3980000000000001</v>
      </c>
      <c r="BB41" s="30">
        <v>3.8620000000000001</v>
      </c>
      <c r="BC41" s="30">
        <v>3.1309999999999998</v>
      </c>
      <c r="BD41" s="30">
        <v>3.1190000000000002</v>
      </c>
      <c r="BE41" s="30">
        <v>3.4929999999999999</v>
      </c>
      <c r="BF41" s="30">
        <v>4.2759999999999998</v>
      </c>
      <c r="BG41" s="30">
        <v>3.3559999999999999</v>
      </c>
      <c r="BH41" s="30">
        <v>3.1749999999999998</v>
      </c>
      <c r="BI41" s="30">
        <v>3.411</v>
      </c>
      <c r="BJ41" s="30">
        <v>4.4080000000000004</v>
      </c>
      <c r="BK41" s="30">
        <v>3.31</v>
      </c>
      <c r="BL41" s="30">
        <v>2.964</v>
      </c>
      <c r="BM41" s="30">
        <v>3.2810000000000001</v>
      </c>
      <c r="BN41" s="30">
        <v>4.0419999999999998</v>
      </c>
      <c r="BO41" s="30">
        <v>2.944</v>
      </c>
      <c r="BP41" s="30">
        <v>2.5710000000000002</v>
      </c>
      <c r="BQ41" s="30">
        <v>2.6339999999999999</v>
      </c>
      <c r="BR41" s="30">
        <v>3.907</v>
      </c>
      <c r="BS41" s="30">
        <v>2.5579999999999998</v>
      </c>
      <c r="BT41" s="30">
        <v>2.5537370288133432</v>
      </c>
      <c r="BU41" s="30">
        <v>2.8454679309690909</v>
      </c>
      <c r="BV41" s="30">
        <v>3.4500011959867498</v>
      </c>
      <c r="BW41" s="30">
        <v>2.6139999999999999</v>
      </c>
      <c r="BX41" s="30">
        <v>2.58</v>
      </c>
      <c r="BY41" s="30">
        <v>3.0244592074362115</v>
      </c>
      <c r="BZ41" s="30">
        <v>3.6160000000000001</v>
      </c>
      <c r="CA41" s="30">
        <v>2.8740000000000001</v>
      </c>
      <c r="CB41" s="30">
        <v>2.7789999999999999</v>
      </c>
      <c r="CC41" s="30">
        <v>2.7909999999999999</v>
      </c>
      <c r="CD41" s="30">
        <v>2.8559999999999999</v>
      </c>
      <c r="CE41" s="30">
        <v>3.1150000000000002</v>
      </c>
      <c r="CF41" s="30">
        <v>2.6230000000000002</v>
      </c>
      <c r="CG41" s="30">
        <v>2.5190000000000001</v>
      </c>
      <c r="CH41" s="30">
        <v>2.6328681563218663</v>
      </c>
      <c r="CI41" s="30">
        <v>2.9097494833190254</v>
      </c>
      <c r="CJ41" s="30">
        <v>2.1878597018170134</v>
      </c>
      <c r="CK41" s="30">
        <v>2.1514056037276856</v>
      </c>
      <c r="CL41" s="30">
        <v>2.3182115230786993</v>
      </c>
      <c r="CM41" s="30">
        <v>6.0572412483278493</v>
      </c>
      <c r="CN41" s="30">
        <v>6.2127630818879069</v>
      </c>
      <c r="CO41" s="30">
        <v>4.3765793512613937</v>
      </c>
      <c r="CP41" s="30">
        <v>6.6984910749430533</v>
      </c>
      <c r="CQ41" s="30">
        <v>6.2591264486335065</v>
      </c>
      <c r="CR41" s="30"/>
      <c r="CS41" s="30"/>
      <c r="CT41" s="30"/>
      <c r="CU41" s="30"/>
    </row>
    <row r="42" spans="1:99" x14ac:dyDescent="0.35">
      <c r="A42" s="32" t="s">
        <v>29</v>
      </c>
      <c r="B42" s="33" t="s">
        <v>36</v>
      </c>
      <c r="C42" s="36"/>
      <c r="D42" s="30">
        <v>0.72799999999999998</v>
      </c>
      <c r="E42" s="30">
        <v>0.748</v>
      </c>
      <c r="F42" s="30">
        <v>0.73899999999999999</v>
      </c>
      <c r="G42" s="30">
        <v>0.83899999999999997</v>
      </c>
      <c r="H42" s="30">
        <v>0.95</v>
      </c>
      <c r="I42" s="30">
        <v>0.96686700000000003</v>
      </c>
      <c r="J42" s="30">
        <v>1.012</v>
      </c>
      <c r="K42" s="30">
        <v>1.04</v>
      </c>
      <c r="L42" s="30">
        <v>1.026</v>
      </c>
      <c r="M42" s="30">
        <v>1.0169999999999999</v>
      </c>
      <c r="N42" s="30">
        <v>0.97</v>
      </c>
      <c r="O42" s="30">
        <v>1.012</v>
      </c>
      <c r="P42" s="30">
        <v>1.0489999999999999</v>
      </c>
      <c r="Q42" s="30">
        <v>0.999</v>
      </c>
      <c r="R42" s="30">
        <v>0.99</v>
      </c>
      <c r="S42" s="30">
        <v>1.079</v>
      </c>
      <c r="T42" s="30">
        <v>1.117</v>
      </c>
      <c r="U42" s="30">
        <v>1.103</v>
      </c>
      <c r="V42" s="30">
        <v>1.1679999999999999</v>
      </c>
      <c r="W42" s="30">
        <v>1.31</v>
      </c>
      <c r="X42" s="30">
        <v>1.417</v>
      </c>
      <c r="Y42" s="30">
        <v>1.409</v>
      </c>
      <c r="Z42" s="30">
        <v>1.45</v>
      </c>
      <c r="AA42" s="30">
        <v>1.88</v>
      </c>
      <c r="AB42" s="30">
        <v>2.1560000000000001</v>
      </c>
      <c r="AC42" s="30">
        <v>2.0209999999999999</v>
      </c>
      <c r="AD42" s="30">
        <v>1.9830000000000001</v>
      </c>
      <c r="AE42" s="30">
        <v>2.0960000000000001</v>
      </c>
      <c r="AF42" s="30">
        <v>2.1480000000000001</v>
      </c>
      <c r="AG42" s="30">
        <v>2.0110000000000001</v>
      </c>
      <c r="AH42" s="30">
        <v>1.91</v>
      </c>
      <c r="AI42" s="30">
        <v>2.036</v>
      </c>
      <c r="AJ42" s="30">
        <v>2.214</v>
      </c>
      <c r="AK42" s="30">
        <v>2.2589999999999999</v>
      </c>
      <c r="AL42" s="30">
        <v>2.351</v>
      </c>
      <c r="AM42" s="30">
        <v>2.766</v>
      </c>
      <c r="AN42" s="30">
        <v>2.7509999999999999</v>
      </c>
      <c r="AO42" s="30">
        <v>2.4889999999999999</v>
      </c>
      <c r="AP42" s="30">
        <v>2.4700000000000002</v>
      </c>
      <c r="AQ42" s="30">
        <v>2.3889999999999998</v>
      </c>
      <c r="AR42" s="30">
        <v>2.2549999999999999</v>
      </c>
      <c r="AS42" s="30">
        <v>2.2200000000000002</v>
      </c>
      <c r="AT42" s="30">
        <v>2.2869999999999999</v>
      </c>
      <c r="AU42" s="30">
        <v>2.2410000000000001</v>
      </c>
      <c r="AV42" s="30">
        <v>2.2610000000000001</v>
      </c>
      <c r="AW42" s="30">
        <v>2.4380000000000002</v>
      </c>
      <c r="AX42" s="30">
        <v>2.5249999999999999</v>
      </c>
      <c r="AY42" s="30">
        <v>2.524</v>
      </c>
      <c r="AZ42" s="30">
        <v>2.5139999999999998</v>
      </c>
      <c r="BA42" s="30">
        <v>2.6</v>
      </c>
      <c r="BB42" s="30">
        <v>2.6829999999999998</v>
      </c>
      <c r="BC42" s="30">
        <v>2.7130000000000001</v>
      </c>
      <c r="BD42" s="30">
        <v>2.6949999999999998</v>
      </c>
      <c r="BE42" s="30">
        <v>2.8079999999999998</v>
      </c>
      <c r="BF42" s="30">
        <v>2.968</v>
      </c>
      <c r="BG42" s="30">
        <v>2.88</v>
      </c>
      <c r="BH42" s="30">
        <v>2.8319999999999999</v>
      </c>
      <c r="BI42" s="30">
        <v>2.839</v>
      </c>
      <c r="BJ42" s="30">
        <v>2.8410000000000002</v>
      </c>
      <c r="BK42" s="30">
        <v>2.7080000000000002</v>
      </c>
      <c r="BL42" s="30">
        <v>2.5379999999999998</v>
      </c>
      <c r="BM42" s="30">
        <v>2.5619999999999998</v>
      </c>
      <c r="BN42" s="30">
        <v>2.633</v>
      </c>
      <c r="BO42" s="30">
        <v>2.456</v>
      </c>
      <c r="BP42" s="30">
        <v>2.2519999999999998</v>
      </c>
      <c r="BQ42" s="30">
        <v>2.234</v>
      </c>
      <c r="BR42" s="30">
        <v>2.4809999999999999</v>
      </c>
      <c r="BS42" s="30">
        <v>2.2229999999999999</v>
      </c>
      <c r="BT42" s="30">
        <v>2.1714951561083189</v>
      </c>
      <c r="BU42" s="30">
        <v>2.237401961433199</v>
      </c>
      <c r="BV42" s="30">
        <v>2.2644643670769362</v>
      </c>
      <c r="BW42" s="30">
        <v>2.2480000000000002</v>
      </c>
      <c r="BX42" s="30">
        <v>2.2240000000000002</v>
      </c>
      <c r="BY42" s="30">
        <v>2.2920323454432112</v>
      </c>
      <c r="BZ42" s="30">
        <v>2.4849999999999999</v>
      </c>
      <c r="CA42" s="30">
        <v>2.5870000000000002</v>
      </c>
      <c r="CB42" s="30">
        <v>2.4159999999999999</v>
      </c>
      <c r="CC42" s="30">
        <v>2.266</v>
      </c>
      <c r="CD42" s="30">
        <v>2.2629999999999999</v>
      </c>
      <c r="CE42" s="30">
        <v>2.2839999999999998</v>
      </c>
      <c r="CF42" s="30">
        <v>2.234</v>
      </c>
      <c r="CG42" s="30">
        <v>2.0350000000000001</v>
      </c>
      <c r="CH42" s="30">
        <v>2.1335631832511344</v>
      </c>
      <c r="CI42" s="30">
        <v>2.1462317068694889</v>
      </c>
      <c r="CJ42" s="30">
        <v>2.0995590738632477</v>
      </c>
      <c r="CK42" s="30">
        <v>1.9675965641263315</v>
      </c>
      <c r="CL42" s="30">
        <v>2.3163948643918575</v>
      </c>
      <c r="CM42" s="30">
        <v>4.479140844232095</v>
      </c>
      <c r="CN42" s="30">
        <v>5.053007754312028</v>
      </c>
      <c r="CO42" s="30">
        <v>4.2541943996505074</v>
      </c>
      <c r="CP42" s="30">
        <v>4.5277754872917946</v>
      </c>
      <c r="CQ42" s="30">
        <v>5.4696695989054627</v>
      </c>
      <c r="CR42" s="30"/>
      <c r="CS42" s="30"/>
      <c r="CT42" s="30"/>
      <c r="CU42" s="30"/>
    </row>
    <row r="43" spans="1:99" x14ac:dyDescent="0.35">
      <c r="A43" s="32" t="s">
        <v>29</v>
      </c>
      <c r="B43" s="33" t="s">
        <v>37</v>
      </c>
      <c r="C43" s="36"/>
      <c r="D43" s="30">
        <v>0.51200000000000001</v>
      </c>
      <c r="E43" s="30">
        <v>0.50900000000000001</v>
      </c>
      <c r="F43" s="30">
        <v>0.54100000000000004</v>
      </c>
      <c r="G43" s="30">
        <v>0.746</v>
      </c>
      <c r="H43" s="30">
        <v>0.84975999999999996</v>
      </c>
      <c r="I43" s="30">
        <v>0.76726099999999997</v>
      </c>
      <c r="J43" s="30">
        <v>0.72599999999999998</v>
      </c>
      <c r="K43" s="30">
        <v>0.79600000000000004</v>
      </c>
      <c r="L43" s="30">
        <v>0.83199999999999996</v>
      </c>
      <c r="M43" s="30">
        <v>0.70699999999999996</v>
      </c>
      <c r="N43" s="30">
        <v>0.65200000000000002</v>
      </c>
      <c r="O43" s="30">
        <v>0.749</v>
      </c>
      <c r="P43" s="30">
        <v>0.82099999999999995</v>
      </c>
      <c r="Q43" s="30">
        <v>0.70399999999999996</v>
      </c>
      <c r="R43" s="30">
        <v>0.65200000000000002</v>
      </c>
      <c r="S43" s="30">
        <v>0.872</v>
      </c>
      <c r="T43" s="30">
        <v>0.94</v>
      </c>
      <c r="U43" s="30">
        <v>0.78200000000000003</v>
      </c>
      <c r="V43" s="30">
        <v>0.85499999999999998</v>
      </c>
      <c r="W43" s="30">
        <v>1.101</v>
      </c>
      <c r="X43" s="30">
        <v>1.2090000000000001</v>
      </c>
      <c r="Y43" s="30">
        <v>1.1266672633216199</v>
      </c>
      <c r="Z43" s="30">
        <v>1.202</v>
      </c>
      <c r="AA43" s="30">
        <v>1.9279999999999999</v>
      </c>
      <c r="AB43" s="30">
        <v>2.2309999999999999</v>
      </c>
      <c r="AC43" s="30">
        <v>1.548</v>
      </c>
      <c r="AD43" s="30">
        <v>1.49</v>
      </c>
      <c r="AE43" s="30">
        <v>1.651</v>
      </c>
      <c r="AF43" s="30">
        <v>1.627</v>
      </c>
      <c r="AG43" s="30">
        <v>1.091</v>
      </c>
      <c r="AH43" s="30">
        <v>1.117</v>
      </c>
      <c r="AI43" s="30">
        <v>1.5920000000000001</v>
      </c>
      <c r="AJ43" s="30">
        <v>1.871</v>
      </c>
      <c r="AK43" s="30">
        <v>1.9390000000000001</v>
      </c>
      <c r="AL43" s="30">
        <v>2.0830000000000002</v>
      </c>
      <c r="AM43" s="30">
        <v>2.3679999999999999</v>
      </c>
      <c r="AN43" s="30">
        <v>2.3090000000000002</v>
      </c>
      <c r="AO43" s="30">
        <v>1.7050000000000001</v>
      </c>
      <c r="AP43" s="30">
        <v>1.5069999999999999</v>
      </c>
      <c r="AQ43" s="30">
        <v>1.6319999999999999</v>
      </c>
      <c r="AR43" s="30">
        <v>1.6579999999999999</v>
      </c>
      <c r="AS43" s="30">
        <v>1.4790000000000001</v>
      </c>
      <c r="AT43" s="30">
        <v>1.56</v>
      </c>
      <c r="AU43" s="30">
        <v>1.8220000000000001</v>
      </c>
      <c r="AV43" s="30">
        <v>1.9630000000000001</v>
      </c>
      <c r="AW43" s="30">
        <v>2.032</v>
      </c>
      <c r="AX43" s="30">
        <v>1.99</v>
      </c>
      <c r="AY43" s="30">
        <v>2.2330000000000001</v>
      </c>
      <c r="AZ43" s="30">
        <v>2.2709999999999999</v>
      </c>
      <c r="BA43" s="30">
        <v>2.1579999999999999</v>
      </c>
      <c r="BB43" s="30">
        <v>2.133</v>
      </c>
      <c r="BC43" s="30">
        <v>2.419</v>
      </c>
      <c r="BD43" s="30">
        <v>2.5550000000000002</v>
      </c>
      <c r="BE43" s="30">
        <v>2.4420000000000002</v>
      </c>
      <c r="BF43" s="30">
        <v>2.3919999999999999</v>
      </c>
      <c r="BG43" s="30">
        <v>2.5129999999999999</v>
      </c>
      <c r="BH43" s="30">
        <v>2.3849999999999998</v>
      </c>
      <c r="BI43" s="30">
        <v>2.0459999999999998</v>
      </c>
      <c r="BJ43" s="30">
        <v>1.893</v>
      </c>
      <c r="BK43" s="30">
        <v>2.177</v>
      </c>
      <c r="BL43" s="30">
        <v>2.0259999999999998</v>
      </c>
      <c r="BM43" s="30">
        <v>1.8420000000000001</v>
      </c>
      <c r="BN43" s="30">
        <v>1.7270000000000001</v>
      </c>
      <c r="BO43" s="30">
        <v>1.6759999999999999</v>
      </c>
      <c r="BP43" s="30">
        <v>1.5029999999999999</v>
      </c>
      <c r="BQ43" s="30">
        <v>1.357</v>
      </c>
      <c r="BR43" s="30">
        <v>1.36</v>
      </c>
      <c r="BS43" s="30">
        <v>1.6559999999999999</v>
      </c>
      <c r="BT43" s="30">
        <v>1.8012791512960935</v>
      </c>
      <c r="BU43" s="30">
        <v>1.5750760710824574</v>
      </c>
      <c r="BV43" s="30">
        <v>1.5782602541087298</v>
      </c>
      <c r="BW43" s="30">
        <v>1.821</v>
      </c>
      <c r="BX43" s="30">
        <v>1.9490000000000001</v>
      </c>
      <c r="BY43" s="30">
        <v>1.8889897080812568</v>
      </c>
      <c r="BZ43" s="30">
        <v>2.0049999999999999</v>
      </c>
      <c r="CA43" s="30">
        <v>2.181</v>
      </c>
      <c r="CB43" s="30">
        <v>2.077</v>
      </c>
      <c r="CC43" s="30">
        <v>1.7130000000000001</v>
      </c>
      <c r="CD43" s="30">
        <v>1.665</v>
      </c>
      <c r="CE43" s="30">
        <v>1.754</v>
      </c>
      <c r="CF43" s="30">
        <v>1.657</v>
      </c>
      <c r="CG43" s="30">
        <v>1.1890000000000001</v>
      </c>
      <c r="CH43" s="30">
        <v>1.2082787269273261</v>
      </c>
      <c r="CI43" s="30">
        <v>1.6299416451145663</v>
      </c>
      <c r="CJ43" s="30">
        <v>1.6907476622058066</v>
      </c>
      <c r="CK43" s="30">
        <v>1.7990267682195755</v>
      </c>
      <c r="CL43" s="30">
        <v>2.2423782635643876</v>
      </c>
      <c r="CM43" s="30">
        <v>4.1798421421871028</v>
      </c>
      <c r="CN43" s="30">
        <v>4.9938920025324656</v>
      </c>
      <c r="CO43" s="30">
        <v>4.0967059129624097</v>
      </c>
      <c r="CP43" s="30">
        <v>4.3175728353614033</v>
      </c>
      <c r="CQ43" s="30">
        <v>4.5700120108734756</v>
      </c>
      <c r="CR43" s="30"/>
      <c r="CS43" s="30"/>
      <c r="CT43" s="30"/>
      <c r="CU43" s="30"/>
    </row>
    <row r="44" spans="1:99" x14ac:dyDescent="0.35">
      <c r="A44" s="32" t="s">
        <v>29</v>
      </c>
      <c r="B44" s="33" t="s">
        <v>38</v>
      </c>
      <c r="C44" s="36"/>
      <c r="D44" s="30">
        <v>0.55600000000000005</v>
      </c>
      <c r="E44" s="30">
        <v>0.54500000000000004</v>
      </c>
      <c r="F44" s="30">
        <v>0.56200000000000006</v>
      </c>
      <c r="G44" s="30">
        <v>0.76400000000000001</v>
      </c>
      <c r="H44" s="30">
        <v>0.86699999999999999</v>
      </c>
      <c r="I44" s="30">
        <v>0.79669999999999996</v>
      </c>
      <c r="J44" s="30">
        <v>0.751</v>
      </c>
      <c r="K44" s="30">
        <v>0.83399999999999996</v>
      </c>
      <c r="L44" s="30">
        <v>0.86399999999999999</v>
      </c>
      <c r="M44" s="30">
        <v>0.751</v>
      </c>
      <c r="N44" s="30">
        <v>0.69699999999999995</v>
      </c>
      <c r="O44" s="30">
        <v>0.78800000000000003</v>
      </c>
      <c r="P44" s="30">
        <v>0.86599999999999999</v>
      </c>
      <c r="Q44" s="30">
        <v>0.745</v>
      </c>
      <c r="R44" s="30">
        <v>0.68200000000000005</v>
      </c>
      <c r="S44" s="30">
        <v>0.90500000000000003</v>
      </c>
      <c r="T44" s="30">
        <v>0.97699999999999998</v>
      </c>
      <c r="U44" s="30">
        <v>0.82799999999999996</v>
      </c>
      <c r="V44" s="30">
        <v>0.88300000000000001</v>
      </c>
      <c r="W44" s="30">
        <v>1.135</v>
      </c>
      <c r="X44" s="30">
        <v>1.2490000000000001</v>
      </c>
      <c r="Y44" s="30">
        <v>1.167</v>
      </c>
      <c r="Z44" s="30">
        <v>1.226</v>
      </c>
      <c r="AA44" s="30">
        <v>1.927</v>
      </c>
      <c r="AB44" s="30">
        <v>2.222</v>
      </c>
      <c r="AC44" s="30">
        <v>1.615</v>
      </c>
      <c r="AD44" s="30">
        <v>1.5349999999999999</v>
      </c>
      <c r="AE44" s="30">
        <v>1.72</v>
      </c>
      <c r="AF44" s="30">
        <v>1.7290000000000001</v>
      </c>
      <c r="AG44" s="30">
        <v>1.216</v>
      </c>
      <c r="AH44" s="30">
        <v>1.1859999999999999</v>
      </c>
      <c r="AI44" s="30">
        <v>1.653</v>
      </c>
      <c r="AJ44" s="30">
        <v>1.9359999999999999</v>
      </c>
      <c r="AK44" s="30">
        <v>1.9930000000000001</v>
      </c>
      <c r="AL44" s="30">
        <v>2.1230000000000002</v>
      </c>
      <c r="AM44" s="30">
        <v>2.444</v>
      </c>
      <c r="AN44" s="30">
        <v>2.3980000000000001</v>
      </c>
      <c r="AO44" s="30">
        <v>1.8180000000000001</v>
      </c>
      <c r="AP44" s="30">
        <v>1.59</v>
      </c>
      <c r="AQ44" s="30">
        <v>1.738</v>
      </c>
      <c r="AR44" s="30">
        <v>1.778</v>
      </c>
      <c r="AS44" s="30">
        <v>1.59</v>
      </c>
      <c r="AT44" s="30">
        <v>1.63</v>
      </c>
      <c r="AU44" s="30">
        <v>1.8939999999999999</v>
      </c>
      <c r="AV44" s="30">
        <v>2.0299999999999998</v>
      </c>
      <c r="AW44" s="30">
        <v>2.0990000000000002</v>
      </c>
      <c r="AX44" s="30">
        <v>2.048</v>
      </c>
      <c r="AY44" s="30">
        <v>2.2890000000000001</v>
      </c>
      <c r="AZ44" s="30">
        <v>2.3340000000000001</v>
      </c>
      <c r="BA44" s="30">
        <v>2.2370000000000001</v>
      </c>
      <c r="BB44" s="30">
        <v>2.1970000000000001</v>
      </c>
      <c r="BC44" s="30">
        <v>2.4710000000000001</v>
      </c>
      <c r="BD44" s="30">
        <v>2.597</v>
      </c>
      <c r="BE44" s="30">
        <v>2.508</v>
      </c>
      <c r="BF44" s="30">
        <v>2.4609999999999999</v>
      </c>
      <c r="BG44" s="30">
        <v>2.577</v>
      </c>
      <c r="BH44" s="30">
        <v>2.4740000000000002</v>
      </c>
      <c r="BI44" s="30">
        <v>2.161</v>
      </c>
      <c r="BJ44" s="30">
        <v>1.996</v>
      </c>
      <c r="BK44" s="30">
        <v>2.2669999999999999</v>
      </c>
      <c r="BL44" s="30">
        <v>2.13</v>
      </c>
      <c r="BM44" s="30">
        <v>1.9530000000000001</v>
      </c>
      <c r="BN44" s="30">
        <v>1.8240000000000001</v>
      </c>
      <c r="BO44" s="30">
        <v>1.7929999999999999</v>
      </c>
      <c r="BP44" s="30">
        <v>1.641</v>
      </c>
      <c r="BQ44" s="30">
        <v>1.478</v>
      </c>
      <c r="BR44" s="30">
        <v>1.474</v>
      </c>
      <c r="BS44" s="30">
        <v>1.7410000000000001</v>
      </c>
      <c r="BT44" s="30">
        <v>1.8795536504939439</v>
      </c>
      <c r="BU44" s="30">
        <v>1.6753922006512114</v>
      </c>
      <c r="BV44" s="30">
        <v>1.6538100419535948</v>
      </c>
      <c r="BW44" s="30">
        <v>1.889</v>
      </c>
      <c r="BX44" s="30">
        <v>2.0099999999999998</v>
      </c>
      <c r="BY44" s="30">
        <v>1.9612691851985604</v>
      </c>
      <c r="BZ44" s="30">
        <v>2.0630000000000002</v>
      </c>
      <c r="CA44" s="30">
        <v>2.2429999999999999</v>
      </c>
      <c r="CB44" s="30">
        <v>2.149</v>
      </c>
      <c r="CC44" s="30">
        <v>1.7969999999999999</v>
      </c>
      <c r="CD44" s="30">
        <v>1.7230000000000001</v>
      </c>
      <c r="CE44" s="30">
        <v>1.851</v>
      </c>
      <c r="CF44" s="30">
        <v>1.77</v>
      </c>
      <c r="CG44" s="30">
        <v>1.3080000000000001</v>
      </c>
      <c r="CH44" s="30">
        <v>1.2903636884921801</v>
      </c>
      <c r="CI44" s="30">
        <v>1.7232661852566851</v>
      </c>
      <c r="CJ44" s="30">
        <v>1.7624955841709076</v>
      </c>
      <c r="CK44" s="30">
        <v>1.8254589333437485</v>
      </c>
      <c r="CL44" s="30">
        <v>2.2482582748861208</v>
      </c>
      <c r="CM44" s="30">
        <v>4.273685188894258</v>
      </c>
      <c r="CN44" s="30">
        <v>5.0547344517412114</v>
      </c>
      <c r="CO44" s="30">
        <v>4.119870930324983</v>
      </c>
      <c r="CP44" s="30">
        <v>4.3732517254416274</v>
      </c>
      <c r="CQ44" s="30">
        <v>4.7136988294700837</v>
      </c>
      <c r="CR44" s="30"/>
      <c r="CS44" s="30"/>
      <c r="CT44" s="30"/>
      <c r="CU44" s="30"/>
    </row>
    <row r="45" spans="1:99" x14ac:dyDescent="0.35">
      <c r="A45" s="32" t="s">
        <v>29</v>
      </c>
      <c r="B45" s="33" t="s">
        <v>44</v>
      </c>
      <c r="C45" s="36"/>
      <c r="D45" s="30">
        <v>0.62</v>
      </c>
      <c r="E45" s="30">
        <v>0.59699999999999998</v>
      </c>
      <c r="F45" s="30">
        <v>0.59299999999999997</v>
      </c>
      <c r="G45" s="30">
        <v>0.81499999999999995</v>
      </c>
      <c r="H45" s="30">
        <v>0.91</v>
      </c>
      <c r="I45" s="30">
        <v>0.82199999999999995</v>
      </c>
      <c r="J45" s="30">
        <v>0.86199999999999999</v>
      </c>
      <c r="K45" s="30">
        <v>0.92200000000000004</v>
      </c>
      <c r="L45" s="30">
        <v>0.92300000000000004</v>
      </c>
      <c r="M45" s="30">
        <v>0.876</v>
      </c>
      <c r="N45" s="30">
        <v>0.79100000000000004</v>
      </c>
      <c r="O45" s="30">
        <v>0.84899999999999998</v>
      </c>
      <c r="P45" s="30">
        <v>0.92900000000000005</v>
      </c>
      <c r="Q45" s="30">
        <v>0.81299999999999994</v>
      </c>
      <c r="R45" s="30">
        <v>0.75</v>
      </c>
      <c r="S45" s="30">
        <v>0.93</v>
      </c>
      <c r="T45" s="30">
        <v>1.022</v>
      </c>
      <c r="U45" s="30">
        <v>0.88900000000000001</v>
      </c>
      <c r="V45" s="30">
        <v>0.93799999999999994</v>
      </c>
      <c r="W45" s="30">
        <v>1.179</v>
      </c>
      <c r="X45" s="30">
        <v>1.319</v>
      </c>
      <c r="Y45" s="30">
        <v>1.298</v>
      </c>
      <c r="Z45" s="30">
        <v>1.236</v>
      </c>
      <c r="AA45" s="30">
        <v>1.96</v>
      </c>
      <c r="AB45" s="30">
        <v>2.181</v>
      </c>
      <c r="AC45" s="30">
        <v>1.67</v>
      </c>
      <c r="AD45" s="30">
        <v>1.5840000000000001</v>
      </c>
      <c r="AE45" s="30">
        <v>1.825</v>
      </c>
      <c r="AF45" s="30">
        <v>1.92</v>
      </c>
      <c r="AG45" s="30">
        <v>1.3160000000000001</v>
      </c>
      <c r="AH45" s="30">
        <v>1.3360000000000001</v>
      </c>
      <c r="AI45" s="30">
        <v>1.754</v>
      </c>
      <c r="AJ45" s="30">
        <v>2.0110000000000001</v>
      </c>
      <c r="AK45" s="30">
        <v>2.1179999999999999</v>
      </c>
      <c r="AL45" s="30">
        <v>2.2050000000000001</v>
      </c>
      <c r="AM45" s="30">
        <v>2.5339999999999998</v>
      </c>
      <c r="AN45" s="30">
        <v>2.4380000000000002</v>
      </c>
      <c r="AO45" s="30">
        <v>1.9339999999999999</v>
      </c>
      <c r="AP45" s="30">
        <v>1.63</v>
      </c>
      <c r="AQ45" s="30">
        <v>1.7969999999999999</v>
      </c>
      <c r="AR45" s="30">
        <v>1.87</v>
      </c>
      <c r="AS45" s="30">
        <v>1.7030000000000001</v>
      </c>
      <c r="AT45" s="30">
        <v>1.7470000000000001</v>
      </c>
      <c r="AU45" s="30">
        <v>2.016</v>
      </c>
      <c r="AV45" s="30">
        <v>2.129</v>
      </c>
      <c r="AW45" s="30">
        <v>2.1930000000000001</v>
      </c>
      <c r="AX45" s="30">
        <v>2.1520000000000001</v>
      </c>
      <c r="AY45" s="30">
        <v>2.3940000000000001</v>
      </c>
      <c r="AZ45" s="30">
        <v>2.379</v>
      </c>
      <c r="BA45" s="30">
        <v>2.3130000000000002</v>
      </c>
      <c r="BB45" s="30">
        <v>2.2949999999999999</v>
      </c>
      <c r="BC45" s="30">
        <v>2.524</v>
      </c>
      <c r="BD45" s="30">
        <v>2.6230000000000002</v>
      </c>
      <c r="BE45" s="30">
        <v>2.5609999999999999</v>
      </c>
      <c r="BF45" s="30">
        <v>2.5470000000000002</v>
      </c>
      <c r="BG45" s="30">
        <v>2.6259999999999999</v>
      </c>
      <c r="BH45" s="30">
        <v>2.5840000000000001</v>
      </c>
      <c r="BI45" s="30">
        <v>2.2789999999999999</v>
      </c>
      <c r="BJ45" s="30">
        <v>2.1509999999999998</v>
      </c>
      <c r="BK45" s="30">
        <v>2.3559999999999999</v>
      </c>
      <c r="BL45" s="30">
        <v>2.2410000000000001</v>
      </c>
      <c r="BM45" s="30">
        <v>2.0619999999999998</v>
      </c>
      <c r="BN45" s="30">
        <v>1.9730000000000001</v>
      </c>
      <c r="BO45" s="30">
        <v>1.9330000000000001</v>
      </c>
      <c r="BP45" s="30">
        <v>1.788</v>
      </c>
      <c r="BQ45" s="30">
        <v>1.597</v>
      </c>
      <c r="BR45" s="30">
        <v>1.6240000000000001</v>
      </c>
      <c r="BS45" s="30">
        <v>1.857</v>
      </c>
      <c r="BT45" s="30">
        <v>1.9463271632570336</v>
      </c>
      <c r="BU45" s="30">
        <v>1.7598905786614572</v>
      </c>
      <c r="BV45" s="30">
        <v>1.7467054759421445</v>
      </c>
      <c r="BW45" s="30">
        <v>2.0299999999999998</v>
      </c>
      <c r="BX45" s="30">
        <v>2.1240000000000001</v>
      </c>
      <c r="BY45" s="30">
        <v>2.0751410611851671</v>
      </c>
      <c r="BZ45" s="30">
        <v>2.2610000000000001</v>
      </c>
      <c r="CA45" s="30">
        <v>2.4180000000000001</v>
      </c>
      <c r="CB45" s="30">
        <v>2.2839999999999998</v>
      </c>
      <c r="CC45" s="30">
        <v>1.9039999999999999</v>
      </c>
      <c r="CD45" s="30">
        <v>1.863</v>
      </c>
      <c r="CE45" s="30">
        <v>1.978</v>
      </c>
      <c r="CF45" s="30">
        <v>1.9419999999999999</v>
      </c>
      <c r="CG45" s="30">
        <v>1.4430000000000001</v>
      </c>
      <c r="CH45" s="30">
        <v>1.4181086096523756</v>
      </c>
      <c r="CI45" s="30">
        <v>1.7472195054147284</v>
      </c>
      <c r="CJ45" s="30">
        <v>1.8447311121987156</v>
      </c>
      <c r="CK45" s="30">
        <v>1.8563732922941534</v>
      </c>
      <c r="CL45" s="30">
        <v>2.3470263505265576</v>
      </c>
      <c r="CM45" s="30">
        <v>4.553008244319253</v>
      </c>
      <c r="CN45" s="30">
        <v>5.4930923768422</v>
      </c>
      <c r="CO45" s="30">
        <v>4.263613910904974</v>
      </c>
      <c r="CP45" s="30">
        <v>6.0925865862245665</v>
      </c>
      <c r="CQ45" s="30">
        <v>5.009188719963567</v>
      </c>
      <c r="CR45" s="30"/>
      <c r="CS45" s="30"/>
      <c r="CT45" s="30"/>
      <c r="CU45" s="30"/>
    </row>
    <row r="46" spans="1:99" x14ac:dyDescent="0.35">
      <c r="A46" s="32" t="s">
        <v>29</v>
      </c>
      <c r="B46" s="33" t="s">
        <v>45</v>
      </c>
      <c r="C46" s="36"/>
      <c r="D46" s="30">
        <v>0.48599999999999999</v>
      </c>
      <c r="E46" s="30">
        <v>0.49099999999999999</v>
      </c>
      <c r="F46" s="30">
        <v>0.53600000000000003</v>
      </c>
      <c r="G46" s="30">
        <v>0.71799999999999997</v>
      </c>
      <c r="H46" s="30">
        <v>0.83199999999999996</v>
      </c>
      <c r="I46" s="30">
        <v>0.76900000000000002</v>
      </c>
      <c r="J46" s="30">
        <v>0.66300000000000003</v>
      </c>
      <c r="K46" s="30">
        <v>0.754</v>
      </c>
      <c r="L46" s="30">
        <v>0.81699999999999995</v>
      </c>
      <c r="M46" s="30">
        <v>0.63100000000000001</v>
      </c>
      <c r="N46" s="30">
        <v>0.60399999999999998</v>
      </c>
      <c r="O46" s="30">
        <v>0.73199999999999998</v>
      </c>
      <c r="P46" s="30">
        <v>0.79800000000000004</v>
      </c>
      <c r="Q46" s="30">
        <v>0.67600000000000005</v>
      </c>
      <c r="R46" s="30">
        <v>0.63</v>
      </c>
      <c r="S46" s="30">
        <v>0.88400000000000001</v>
      </c>
      <c r="T46" s="30">
        <v>0.92700000000000005</v>
      </c>
      <c r="U46" s="30">
        <v>0.76500000000000001</v>
      </c>
      <c r="V46" s="30">
        <v>0.84</v>
      </c>
      <c r="W46" s="30">
        <v>1.095</v>
      </c>
      <c r="X46" s="30">
        <v>1.1759999999999999</v>
      </c>
      <c r="Y46" s="30">
        <v>1.042</v>
      </c>
      <c r="Z46" s="30">
        <v>1.216</v>
      </c>
      <c r="AA46" s="30">
        <v>1.897</v>
      </c>
      <c r="AB46" s="30">
        <v>2.2629999999999999</v>
      </c>
      <c r="AC46" s="30">
        <v>1.5529999999999999</v>
      </c>
      <c r="AD46" s="30">
        <v>1.496</v>
      </c>
      <c r="AE46" s="30">
        <v>1.6259999999999999</v>
      </c>
      <c r="AF46" s="30">
        <v>1.5289999999999999</v>
      </c>
      <c r="AG46" s="30">
        <v>1.1000000000000001</v>
      </c>
      <c r="AH46" s="30">
        <v>1.0660000000000001</v>
      </c>
      <c r="AI46" s="30">
        <v>1.5620000000000001</v>
      </c>
      <c r="AJ46" s="30">
        <v>1.8520000000000001</v>
      </c>
      <c r="AK46" s="30">
        <v>1.873</v>
      </c>
      <c r="AL46" s="30">
        <v>2.0590000000000002</v>
      </c>
      <c r="AM46" s="30">
        <v>2.363</v>
      </c>
      <c r="AN46" s="30">
        <v>2.343</v>
      </c>
      <c r="AO46" s="30">
        <v>1.6910000000000001</v>
      </c>
      <c r="AP46" s="30">
        <v>1.5580000000000001</v>
      </c>
      <c r="AQ46" s="30">
        <v>1.6850000000000001</v>
      </c>
      <c r="AR46" s="30">
        <v>1.6679999999999999</v>
      </c>
      <c r="AS46" s="30">
        <v>1.4670000000000001</v>
      </c>
      <c r="AT46" s="30">
        <v>1.536</v>
      </c>
      <c r="AU46" s="30">
        <v>1.7829999999999999</v>
      </c>
      <c r="AV46" s="30">
        <v>1.925</v>
      </c>
      <c r="AW46" s="30">
        <v>2.0049999999999999</v>
      </c>
      <c r="AX46" s="30">
        <v>1.9650000000000001</v>
      </c>
      <c r="AY46" s="30">
        <v>2.1930000000000001</v>
      </c>
      <c r="AZ46" s="30">
        <v>2.2810000000000001</v>
      </c>
      <c r="BA46" s="30">
        <v>2.1579999999999999</v>
      </c>
      <c r="BB46" s="30">
        <v>2.1190000000000002</v>
      </c>
      <c r="BC46" s="30">
        <v>2.423</v>
      </c>
      <c r="BD46" s="30">
        <v>2.5640000000000001</v>
      </c>
      <c r="BE46" s="30">
        <v>2.452</v>
      </c>
      <c r="BF46" s="30">
        <v>2.3929999999999998</v>
      </c>
      <c r="BG46" s="30">
        <v>2.5329999999999999</v>
      </c>
      <c r="BH46" s="30">
        <v>2.3530000000000002</v>
      </c>
      <c r="BI46" s="30">
        <v>2.0329999999999999</v>
      </c>
      <c r="BJ46" s="30">
        <v>1.873</v>
      </c>
      <c r="BK46" s="30">
        <v>2.1850000000000001</v>
      </c>
      <c r="BL46" s="30">
        <v>2.0049999999999999</v>
      </c>
      <c r="BM46" s="30">
        <v>1.8360000000000001</v>
      </c>
      <c r="BN46" s="30">
        <v>1.706</v>
      </c>
      <c r="BO46" s="30">
        <v>1.6659999999999999</v>
      </c>
      <c r="BP46" s="30">
        <v>1.4750000000000001</v>
      </c>
      <c r="BQ46" s="30">
        <v>1.3460000000000001</v>
      </c>
      <c r="BR46" s="30">
        <v>1.3540000000000001</v>
      </c>
      <c r="BS46" s="30">
        <v>1.6359999999999999</v>
      </c>
      <c r="BT46" s="30">
        <v>1.7640342143976333</v>
      </c>
      <c r="BU46" s="30">
        <v>1.5671826855607076</v>
      </c>
      <c r="BV46" s="30">
        <v>1.564763787527881</v>
      </c>
      <c r="BW46" s="30">
        <v>1.76</v>
      </c>
      <c r="BX46" s="30">
        <v>1.8919999999999999</v>
      </c>
      <c r="BY46" s="30">
        <v>1.8469925441923289</v>
      </c>
      <c r="BZ46" s="30">
        <v>1.907</v>
      </c>
      <c r="CA46" s="30">
        <v>2.0840000000000001</v>
      </c>
      <c r="CB46" s="30">
        <v>2.0089999999999999</v>
      </c>
      <c r="CC46" s="30">
        <v>1.6870000000000001</v>
      </c>
      <c r="CD46" s="30">
        <v>1.611</v>
      </c>
      <c r="CE46" s="30">
        <v>1.736</v>
      </c>
      <c r="CF46" s="30">
        <v>1.5860000000000001</v>
      </c>
      <c r="CG46" s="30">
        <v>1.1619999999999999</v>
      </c>
      <c r="CH46" s="30">
        <v>1.1884896611286224</v>
      </c>
      <c r="CI46" s="30">
        <v>1.70109852117119</v>
      </c>
      <c r="CJ46" s="30">
        <v>1.6701046656444434</v>
      </c>
      <c r="CK46" s="30">
        <v>1.79475131915574</v>
      </c>
      <c r="CL46" s="30">
        <v>2.1698729830718171</v>
      </c>
      <c r="CM46" s="30">
        <v>4.019736740758594</v>
      </c>
      <c r="CN46" s="30">
        <v>4.6375638876169116</v>
      </c>
      <c r="CO46" s="30">
        <v>3.9894844687707716</v>
      </c>
      <c r="CP46" s="30">
        <v>3.0120843873071852</v>
      </c>
      <c r="CQ46" s="30">
        <v>4.4451341359351906</v>
      </c>
      <c r="CR46" s="30"/>
      <c r="CS46" s="30"/>
      <c r="CT46" s="30"/>
      <c r="CU46" s="30"/>
    </row>
    <row r="47" spans="1:99" x14ac:dyDescent="0.35">
      <c r="A47" s="32" t="s">
        <v>29</v>
      </c>
      <c r="B47" s="33" t="s">
        <v>46</v>
      </c>
      <c r="C47" s="36"/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0">
        <v>0</v>
      </c>
      <c r="AV47" s="30">
        <v>0</v>
      </c>
      <c r="AW47" s="30">
        <v>0</v>
      </c>
      <c r="AX47" s="30">
        <v>0</v>
      </c>
      <c r="AY47" s="30">
        <v>0</v>
      </c>
      <c r="AZ47" s="30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0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0">
        <v>0</v>
      </c>
      <c r="CA47" s="30">
        <v>0</v>
      </c>
      <c r="CB47" s="30">
        <v>0</v>
      </c>
      <c r="CC47" s="30">
        <v>0</v>
      </c>
      <c r="CD47" s="30">
        <v>0</v>
      </c>
      <c r="CE47" s="30">
        <v>0</v>
      </c>
      <c r="CF47" s="30">
        <v>0</v>
      </c>
      <c r="CG47" s="30">
        <v>0</v>
      </c>
      <c r="CH47" s="30">
        <v>0</v>
      </c>
      <c r="CI47" s="30">
        <v>0</v>
      </c>
      <c r="CJ47" s="30">
        <v>0</v>
      </c>
      <c r="CK47" s="30">
        <v>0</v>
      </c>
      <c r="CL47" s="30">
        <v>0</v>
      </c>
      <c r="CM47" s="30">
        <v>0</v>
      </c>
      <c r="CN47" s="30">
        <v>0</v>
      </c>
      <c r="CO47" s="30">
        <v>0</v>
      </c>
      <c r="CP47" s="30">
        <v>0</v>
      </c>
      <c r="CQ47" s="30">
        <v>0</v>
      </c>
      <c r="CR47" s="30"/>
      <c r="CS47" s="30"/>
      <c r="CT47" s="30"/>
      <c r="CU47" s="30"/>
    </row>
    <row r="48" spans="1:99" x14ac:dyDescent="0.35">
      <c r="A48" s="32" t="s">
        <v>29</v>
      </c>
      <c r="B48" s="33" t="s">
        <v>39</v>
      </c>
      <c r="C48" s="36"/>
      <c r="D48" s="30">
        <v>0.59899999999999998</v>
      </c>
      <c r="E48" s="30">
        <v>0.61399999999999999</v>
      </c>
      <c r="F48" s="30">
        <v>0.61699999999999999</v>
      </c>
      <c r="G48" s="30">
        <v>0.66800000000000004</v>
      </c>
      <c r="H48" s="30">
        <v>0.7</v>
      </c>
      <c r="I48" s="30">
        <v>0.751</v>
      </c>
      <c r="J48" s="30">
        <v>0.76600000000000001</v>
      </c>
      <c r="K48" s="30">
        <v>0.86599999999999999</v>
      </c>
      <c r="L48" s="30">
        <v>0.89400000000000002</v>
      </c>
      <c r="M48" s="30">
        <v>0.85099999999999998</v>
      </c>
      <c r="N48" s="30">
        <v>0.83399999999999996</v>
      </c>
      <c r="O48" s="30">
        <v>0.86</v>
      </c>
      <c r="P48" s="30">
        <v>0.9</v>
      </c>
      <c r="Q48" s="30">
        <v>0.874</v>
      </c>
      <c r="R48" s="30">
        <v>0.85299999999999998</v>
      </c>
      <c r="S48" s="30">
        <v>0.95199999999999996</v>
      </c>
      <c r="T48" s="30">
        <v>0.98099999999999998</v>
      </c>
      <c r="U48" s="30">
        <v>0.94099999999999995</v>
      </c>
      <c r="V48" s="30">
        <v>0.97099999999999997</v>
      </c>
      <c r="W48" s="30">
        <v>1.097</v>
      </c>
      <c r="X48" s="30">
        <v>1.1679999999999999</v>
      </c>
      <c r="Y48" s="30">
        <v>1.1519999999999999</v>
      </c>
      <c r="Z48" s="30">
        <v>1.175</v>
      </c>
      <c r="AA48" s="30">
        <v>1.3520000000000001</v>
      </c>
      <c r="AB48" s="30">
        <v>1.4710000000000001</v>
      </c>
      <c r="AC48" s="30">
        <v>1.456</v>
      </c>
      <c r="AD48" s="30">
        <v>1.411</v>
      </c>
      <c r="AE48" s="30">
        <v>1.4750000000000001</v>
      </c>
      <c r="AF48" s="30">
        <v>1.5129999999999999</v>
      </c>
      <c r="AG48" s="30">
        <v>1.05</v>
      </c>
      <c r="AH48" s="30">
        <v>1.1479999999999999</v>
      </c>
      <c r="AI48" s="30">
        <v>1.4550000000000001</v>
      </c>
      <c r="AJ48" s="30">
        <v>1.6519999999999999</v>
      </c>
      <c r="AK48" s="30">
        <v>1.6719999999999999</v>
      </c>
      <c r="AL48" s="30">
        <v>1.736</v>
      </c>
      <c r="AM48" s="30">
        <v>1.9750000000000001</v>
      </c>
      <c r="AN48" s="30">
        <v>1.91</v>
      </c>
      <c r="AO48" s="30">
        <v>1.4379999999999999</v>
      </c>
      <c r="AP48" s="30">
        <v>1.375</v>
      </c>
      <c r="AQ48" s="30">
        <v>1.407</v>
      </c>
      <c r="AR48" s="30">
        <v>1.492</v>
      </c>
      <c r="AS48" s="30">
        <v>1.427</v>
      </c>
      <c r="AT48" s="30">
        <v>1.51</v>
      </c>
      <c r="AU48" s="30">
        <v>1.748</v>
      </c>
      <c r="AV48" s="30">
        <v>1.8720000000000001</v>
      </c>
      <c r="AW48" s="30">
        <v>1.9710000000000001</v>
      </c>
      <c r="AX48" s="30">
        <v>1.978</v>
      </c>
      <c r="AY48" s="30">
        <v>2.133</v>
      </c>
      <c r="AZ48" s="30">
        <v>2.161</v>
      </c>
      <c r="BA48" s="30">
        <v>2.1280000000000001</v>
      </c>
      <c r="BB48" s="30">
        <v>2.097</v>
      </c>
      <c r="BC48" s="30">
        <v>2.37</v>
      </c>
      <c r="BD48" s="30">
        <v>2.4420000000000002</v>
      </c>
      <c r="BE48" s="30">
        <v>2.3820000000000001</v>
      </c>
      <c r="BF48" s="30">
        <v>2.3479999999999999</v>
      </c>
      <c r="BG48" s="30">
        <v>2.4710000000000001</v>
      </c>
      <c r="BH48" s="30">
        <v>2.423</v>
      </c>
      <c r="BI48" s="30">
        <v>2.0750000000000002</v>
      </c>
      <c r="BJ48" s="30">
        <v>1.9430000000000001</v>
      </c>
      <c r="BK48" s="30">
        <v>2.2080000000000002</v>
      </c>
      <c r="BL48" s="30">
        <v>2.0960000000000001</v>
      </c>
      <c r="BM48" s="30">
        <v>1.9550000000000001</v>
      </c>
      <c r="BN48" s="30">
        <v>1.802</v>
      </c>
      <c r="BO48" s="30">
        <v>1.754</v>
      </c>
      <c r="BP48" s="30">
        <v>1.5860000000000001</v>
      </c>
      <c r="BQ48" s="30">
        <v>1.4830000000000001</v>
      </c>
      <c r="BR48" s="30">
        <v>1.5234000000000001</v>
      </c>
      <c r="BS48" s="30">
        <v>1.6759999999999999</v>
      </c>
      <c r="BT48" s="30">
        <v>1.7724000000000002</v>
      </c>
      <c r="BU48" s="30">
        <v>1.6069</v>
      </c>
      <c r="BV48" s="30">
        <v>1.6020000000000001</v>
      </c>
      <c r="BW48" s="30">
        <v>1.776</v>
      </c>
      <c r="BX48" s="30">
        <v>1.9</v>
      </c>
      <c r="BY48" s="30">
        <v>1.8680000000000001</v>
      </c>
      <c r="BZ48" s="30">
        <v>1.946</v>
      </c>
      <c r="CA48" s="30">
        <v>2.089</v>
      </c>
      <c r="CB48" s="30">
        <v>2.0110000000000001</v>
      </c>
      <c r="CC48" s="30">
        <v>1.728</v>
      </c>
      <c r="CD48" s="30">
        <v>1.66</v>
      </c>
      <c r="CE48" s="30">
        <v>1.7749999999999999</v>
      </c>
      <c r="CF48" s="30">
        <v>1.7090000000000001</v>
      </c>
      <c r="CG48" s="30">
        <v>1.3859999999999999</v>
      </c>
      <c r="CH48" s="30">
        <v>1.2937057387193702</v>
      </c>
      <c r="CI48" s="30">
        <v>1.3555546009603474</v>
      </c>
      <c r="CJ48" s="30">
        <v>1.63135079073356</v>
      </c>
      <c r="CK48" s="30">
        <v>1.5174663463298432</v>
      </c>
      <c r="CL48" s="30">
        <v>1.6017633108556755</v>
      </c>
      <c r="CM48" s="30">
        <v>1.8734231940657158</v>
      </c>
      <c r="CN48" s="30">
        <v>1.942993884351035</v>
      </c>
      <c r="CO48" s="30">
        <v>1.8720000000000001</v>
      </c>
      <c r="CP48" s="30">
        <v>2.1852</v>
      </c>
      <c r="CQ48" s="30">
        <v>2.387</v>
      </c>
      <c r="CR48" s="30"/>
      <c r="CS48" s="30"/>
      <c r="CT48" s="30"/>
      <c r="CU48" s="30"/>
    </row>
    <row r="49" spans="1:99" x14ac:dyDescent="0.35">
      <c r="A49" s="32" t="s">
        <v>29</v>
      </c>
      <c r="B49" s="33" t="s">
        <v>40</v>
      </c>
      <c r="C49" s="36"/>
      <c r="D49" s="30">
        <v>0.83099999999999996</v>
      </c>
      <c r="E49" s="30">
        <v>0.84399999999999997</v>
      </c>
      <c r="F49" s="30">
        <v>0.85699999999999998</v>
      </c>
      <c r="G49" s="30">
        <v>0.94499999999999995</v>
      </c>
      <c r="H49" s="30">
        <v>1.038</v>
      </c>
      <c r="I49" s="30">
        <v>1.06396</v>
      </c>
      <c r="J49" s="30">
        <v>1.103</v>
      </c>
      <c r="K49" s="30">
        <v>1.1619999999999999</v>
      </c>
      <c r="L49" s="30">
        <v>1.1359999999999999</v>
      </c>
      <c r="M49" s="30">
        <v>1.137</v>
      </c>
      <c r="N49" s="30">
        <v>1.1499999999999999</v>
      </c>
      <c r="O49" s="30">
        <v>1.1379999999999999</v>
      </c>
      <c r="P49" s="30">
        <v>1.1519999999999999</v>
      </c>
      <c r="Q49" s="30">
        <v>1.137</v>
      </c>
      <c r="R49" s="30">
        <v>1.167</v>
      </c>
      <c r="S49" s="30">
        <v>1.2030000000000001</v>
      </c>
      <c r="T49" s="30">
        <v>1.224</v>
      </c>
      <c r="U49" s="30">
        <v>1.236</v>
      </c>
      <c r="V49" s="30">
        <v>1.31</v>
      </c>
      <c r="W49" s="30">
        <v>1.423</v>
      </c>
      <c r="X49" s="30">
        <v>1.4950000000000001</v>
      </c>
      <c r="Y49" s="30">
        <v>1.534</v>
      </c>
      <c r="Z49" s="30">
        <v>1.663</v>
      </c>
      <c r="AA49" s="30">
        <v>1.9359999999999999</v>
      </c>
      <c r="AB49" s="30">
        <v>2.1800000000000002</v>
      </c>
      <c r="AC49" s="30">
        <v>2.21</v>
      </c>
      <c r="AD49" s="30">
        <v>2.3140000000000001</v>
      </c>
      <c r="AE49" s="30">
        <v>2.3969999999999998</v>
      </c>
      <c r="AF49" s="30">
        <v>2.4409999999999998</v>
      </c>
      <c r="AG49" s="30">
        <v>2.2669999999999999</v>
      </c>
      <c r="AH49" s="30">
        <v>2.137</v>
      </c>
      <c r="AI49" s="30">
        <v>2.0649999999999999</v>
      </c>
      <c r="AJ49" s="30">
        <v>2.09</v>
      </c>
      <c r="AK49" s="30">
        <v>2.2429999999999999</v>
      </c>
      <c r="AL49" s="30">
        <v>2.4790000000000001</v>
      </c>
      <c r="AM49" s="30">
        <v>2.78</v>
      </c>
      <c r="AN49" s="30">
        <v>2.863</v>
      </c>
      <c r="AO49" s="30">
        <v>2.6320000000000001</v>
      </c>
      <c r="AP49" s="30">
        <v>2.5459999999999998</v>
      </c>
      <c r="AQ49" s="30">
        <v>2.468</v>
      </c>
      <c r="AR49" s="30">
        <v>2.2370000000000001</v>
      </c>
      <c r="AS49" s="30">
        <v>2.2799999999999998</v>
      </c>
      <c r="AT49" s="30">
        <v>2.3370000000000002</v>
      </c>
      <c r="AU49" s="30">
        <v>2.2970000000000002</v>
      </c>
      <c r="AV49" s="30">
        <v>2.2930000000000001</v>
      </c>
      <c r="AW49" s="30">
        <v>2.4990000000000001</v>
      </c>
      <c r="AX49" s="30">
        <v>2.7170000000000001</v>
      </c>
      <c r="AY49" s="30">
        <v>2.6789999999999998</v>
      </c>
      <c r="AZ49" s="30">
        <v>2.6880000000000002</v>
      </c>
      <c r="BA49" s="30">
        <v>2.8039999999999998</v>
      </c>
      <c r="BB49" s="30">
        <v>2.9369999999999998</v>
      </c>
      <c r="BC49" s="30">
        <v>2.8330000000000002</v>
      </c>
      <c r="BD49" s="30">
        <v>2.82</v>
      </c>
      <c r="BE49" s="30">
        <v>2.96</v>
      </c>
      <c r="BF49" s="30">
        <v>3.0910000000000002</v>
      </c>
      <c r="BG49" s="30">
        <v>2.968</v>
      </c>
      <c r="BH49" s="30">
        <v>2.871</v>
      </c>
      <c r="BI49" s="30">
        <v>2.9510000000000001</v>
      </c>
      <c r="BJ49" s="30">
        <v>3.081</v>
      </c>
      <c r="BK49" s="30">
        <v>2.8479999999999999</v>
      </c>
      <c r="BL49" s="30">
        <v>2.7429999999999999</v>
      </c>
      <c r="BM49" s="30">
        <v>2.7509999999999999</v>
      </c>
      <c r="BN49" s="30">
        <v>2.8620000000000001</v>
      </c>
      <c r="BO49" s="30">
        <v>2.573</v>
      </c>
      <c r="BP49" s="30">
        <v>2.3849999999999998</v>
      </c>
      <c r="BQ49" s="30">
        <v>2.464</v>
      </c>
      <c r="BR49" s="30">
        <v>2.831</v>
      </c>
      <c r="BS49" s="30">
        <v>2.3439999999999999</v>
      </c>
      <c r="BT49" s="30">
        <v>2.3149999999999999</v>
      </c>
      <c r="BU49" s="30">
        <v>2.4210000000000003</v>
      </c>
      <c r="BV49" s="30">
        <v>2.6989999999999998</v>
      </c>
      <c r="BW49" s="30">
        <v>2.339</v>
      </c>
      <c r="BX49" s="30">
        <v>2.2770000000000001</v>
      </c>
      <c r="BY49" s="30">
        <v>2.5960000000000001</v>
      </c>
      <c r="BZ49" s="30">
        <v>3.016</v>
      </c>
      <c r="CA49" s="30">
        <v>2.605</v>
      </c>
      <c r="CB49" s="30">
        <v>2.5049999999999999</v>
      </c>
      <c r="CC49" s="30">
        <v>2.5</v>
      </c>
      <c r="CD49" s="30">
        <v>2.7130000000000001</v>
      </c>
      <c r="CE49" s="30">
        <v>2.468</v>
      </c>
      <c r="CF49" s="30">
        <v>2.4</v>
      </c>
      <c r="CG49" s="30">
        <v>2.3330000000000002</v>
      </c>
      <c r="CH49" s="30">
        <v>2.5799729769479347</v>
      </c>
      <c r="CI49" s="30">
        <v>2.0927863151515487</v>
      </c>
      <c r="CJ49" s="30">
        <v>2.2370215838883092</v>
      </c>
      <c r="CK49" s="30">
        <v>2.2351052846144936</v>
      </c>
      <c r="CL49" s="30">
        <v>2.726362118682653</v>
      </c>
      <c r="CM49" s="30">
        <v>3.3204923968139028</v>
      </c>
      <c r="CN49" s="30">
        <v>3.4531068745920463</v>
      </c>
      <c r="CO49" s="30">
        <v>4.0170000000000003</v>
      </c>
      <c r="CP49" s="30">
        <v>6.7279999999999998</v>
      </c>
      <c r="CQ49" s="30">
        <v>6.0510000000000002</v>
      </c>
      <c r="CR49" s="30"/>
      <c r="CS49" s="30"/>
      <c r="CT49" s="30"/>
      <c r="CU49" s="30"/>
    </row>
    <row r="50" spans="1:99" x14ac:dyDescent="0.35">
      <c r="A50" s="32" t="s">
        <v>29</v>
      </c>
      <c r="B50" s="33" t="s">
        <v>41</v>
      </c>
      <c r="C50" s="36"/>
      <c r="D50" s="30">
        <v>1.1930000000000001</v>
      </c>
      <c r="E50" s="30">
        <v>1.2290000000000001</v>
      </c>
      <c r="F50" s="30">
        <v>1.27</v>
      </c>
      <c r="G50" s="30">
        <v>1.2669999999999999</v>
      </c>
      <c r="H50" s="30">
        <v>1.37</v>
      </c>
      <c r="I50" s="30">
        <v>1.4419599999999999</v>
      </c>
      <c r="J50" s="30">
        <v>1.5</v>
      </c>
      <c r="K50" s="30">
        <v>1.534</v>
      </c>
      <c r="L50" s="30">
        <v>1.492</v>
      </c>
      <c r="M50" s="30">
        <v>1.482</v>
      </c>
      <c r="N50" s="30">
        <v>1.6</v>
      </c>
      <c r="O50" s="30">
        <v>1.498</v>
      </c>
      <c r="P50" s="30">
        <v>1.4790000000000001</v>
      </c>
      <c r="Q50" s="30">
        <v>1.444</v>
      </c>
      <c r="R50" s="30">
        <v>1.546</v>
      </c>
      <c r="S50" s="30">
        <v>1.54</v>
      </c>
      <c r="T50" s="30">
        <v>1.5780000000000001</v>
      </c>
      <c r="U50" s="30">
        <v>1.5880000000000001</v>
      </c>
      <c r="V50" s="30">
        <v>1.877</v>
      </c>
      <c r="W50" s="30">
        <v>1.825</v>
      </c>
      <c r="X50" s="30">
        <v>1.893</v>
      </c>
      <c r="Y50" s="30">
        <v>1.9730000000000001</v>
      </c>
      <c r="Z50" s="30">
        <v>2.41</v>
      </c>
      <c r="AA50" s="30">
        <v>2.7149999999999999</v>
      </c>
      <c r="AB50" s="30">
        <v>2.9169999999999998</v>
      </c>
      <c r="AC50" s="30">
        <v>3.012</v>
      </c>
      <c r="AD50" s="30">
        <v>3.2170000000000001</v>
      </c>
      <c r="AE50" s="30">
        <v>3.1960000000000002</v>
      </c>
      <c r="AF50" s="30">
        <v>3.1669999999999998</v>
      </c>
      <c r="AG50" s="30">
        <v>3.1869999999999998</v>
      </c>
      <c r="AH50" s="30">
        <v>3.4260000000000002</v>
      </c>
      <c r="AI50" s="30">
        <v>3.1240000000000001</v>
      </c>
      <c r="AJ50" s="30">
        <v>3.1480000000000001</v>
      </c>
      <c r="AK50" s="30">
        <v>3.109</v>
      </c>
      <c r="AL50" s="30">
        <v>4.0670000000000002</v>
      </c>
      <c r="AM50" s="30">
        <v>4.0880000000000001</v>
      </c>
      <c r="AN50" s="30">
        <v>4.5609999999999999</v>
      </c>
      <c r="AO50" s="30">
        <v>4.6289999999999996</v>
      </c>
      <c r="AP50" s="30">
        <v>5.2290000000000001</v>
      </c>
      <c r="AQ50" s="30">
        <v>4.593</v>
      </c>
      <c r="AR50" s="30">
        <v>4.1479999999999997</v>
      </c>
      <c r="AS50" s="30">
        <v>4.0880000000000001</v>
      </c>
      <c r="AT50" s="30">
        <v>4.7169999999999996</v>
      </c>
      <c r="AU50" s="30">
        <v>4.1449999999999996</v>
      </c>
      <c r="AV50" s="30">
        <v>3.992</v>
      </c>
      <c r="AW50" s="30">
        <v>4.165</v>
      </c>
      <c r="AX50" s="30">
        <v>6.5010000000000003</v>
      </c>
      <c r="AY50" s="30">
        <v>4.8639999999999999</v>
      </c>
      <c r="AZ50" s="30">
        <v>4.1040000000000001</v>
      </c>
      <c r="BA50" s="30">
        <v>4.4269999999999996</v>
      </c>
      <c r="BB50" s="30">
        <v>6.6680000000000001</v>
      </c>
      <c r="BC50" s="30">
        <v>4.46</v>
      </c>
      <c r="BD50" s="30">
        <v>4.49</v>
      </c>
      <c r="BE50" s="30">
        <v>4.6219999999999999</v>
      </c>
      <c r="BF50" s="30">
        <v>7.9909999999999997</v>
      </c>
      <c r="BG50" s="30">
        <v>4.806</v>
      </c>
      <c r="BH50" s="30">
        <v>3.968</v>
      </c>
      <c r="BI50" s="30">
        <v>4.6689999999999996</v>
      </c>
      <c r="BJ50" s="30">
        <v>7.9640000000000004</v>
      </c>
      <c r="BK50" s="30">
        <v>4.5110000000000001</v>
      </c>
      <c r="BL50" s="30">
        <v>3.758</v>
      </c>
      <c r="BM50" s="30">
        <v>4.694</v>
      </c>
      <c r="BN50" s="30">
        <v>8.4149999999999991</v>
      </c>
      <c r="BO50" s="30">
        <v>4.2430000000000003</v>
      </c>
      <c r="BP50" s="30">
        <v>4.0030000000000001</v>
      </c>
      <c r="BQ50" s="30">
        <v>4.3410000000000002</v>
      </c>
      <c r="BR50" s="30">
        <v>7.109</v>
      </c>
      <c r="BS50" s="30">
        <v>3.7810000000000001</v>
      </c>
      <c r="BT50" s="30">
        <v>3.9289999999999998</v>
      </c>
      <c r="BU50" s="30">
        <v>4.5060000000000002</v>
      </c>
      <c r="BV50" s="30">
        <v>7.9530000000000003</v>
      </c>
      <c r="BW50" s="30">
        <v>4.1609999999999996</v>
      </c>
      <c r="BX50" s="30">
        <v>4.3339999999999996</v>
      </c>
      <c r="BY50" s="30">
        <v>5.13</v>
      </c>
      <c r="BZ50" s="30">
        <v>8.7319999999999993</v>
      </c>
      <c r="CA50" s="30">
        <v>5.0019999999999998</v>
      </c>
      <c r="CB50" s="30">
        <v>4.1130000000000004</v>
      </c>
      <c r="CC50" s="30">
        <v>4.1139999999999999</v>
      </c>
      <c r="CD50" s="30">
        <v>7.1840000000000002</v>
      </c>
      <c r="CE50" s="30">
        <v>5.077</v>
      </c>
      <c r="CF50" s="30">
        <v>4.1139999999999999</v>
      </c>
      <c r="CG50" s="30">
        <v>4.7169999999999996</v>
      </c>
      <c r="CH50" s="30">
        <v>7.8372787864858653</v>
      </c>
      <c r="CI50" s="30">
        <v>4.1017828932520874</v>
      </c>
      <c r="CJ50" s="30">
        <v>3.67687906587958</v>
      </c>
      <c r="CK50" s="30">
        <v>3.4179835411723127</v>
      </c>
      <c r="CL50" s="30">
        <v>7.3057667346560358</v>
      </c>
      <c r="CM50" s="30">
        <v>7.9776004670887337</v>
      </c>
      <c r="CN50" s="30">
        <v>8.4633200887642133</v>
      </c>
      <c r="CO50" s="30">
        <v>9.8670000000000009</v>
      </c>
      <c r="CP50" s="30">
        <v>17.652999999999999</v>
      </c>
      <c r="CQ50" s="30">
        <v>12.346</v>
      </c>
      <c r="CR50" s="30"/>
      <c r="CS50" s="30"/>
      <c r="CT50" s="30"/>
      <c r="CU50" s="30"/>
    </row>
    <row r="51" spans="1:99" x14ac:dyDescent="0.35">
      <c r="A51" s="32" t="s">
        <v>30</v>
      </c>
      <c r="B51" s="33" t="s">
        <v>38</v>
      </c>
      <c r="C51" s="36"/>
      <c r="D51" s="30">
        <v>132.80000000000001</v>
      </c>
      <c r="E51" s="30">
        <v>126.3</v>
      </c>
      <c r="F51" s="30">
        <v>133.4</v>
      </c>
      <c r="G51" s="30">
        <v>167.8</v>
      </c>
      <c r="H51" s="30">
        <v>148.29400000000001</v>
      </c>
      <c r="I51" s="30">
        <v>154.13200000000001</v>
      </c>
      <c r="J51" s="30">
        <v>148.29400000000001</v>
      </c>
      <c r="K51" s="30">
        <v>140.34700000000001</v>
      </c>
      <c r="L51" s="30">
        <v>138.61000000000001</v>
      </c>
      <c r="M51" s="30">
        <v>141.56200000000001</v>
      </c>
      <c r="N51" s="30">
        <v>154.65100000000001</v>
      </c>
      <c r="O51" s="30">
        <v>166.5</v>
      </c>
      <c r="P51" s="30">
        <v>179.48699999999999</v>
      </c>
      <c r="Q51" s="30">
        <v>135.1</v>
      </c>
      <c r="R51" s="30">
        <v>155.69999999999999</v>
      </c>
      <c r="S51" s="30">
        <v>132.5</v>
      </c>
      <c r="T51" s="30">
        <v>128.5</v>
      </c>
      <c r="U51" s="30">
        <v>178</v>
      </c>
      <c r="V51" s="30">
        <v>188.3</v>
      </c>
      <c r="W51" s="30">
        <v>206.5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  <c r="BF51" s="30">
        <v>0</v>
      </c>
      <c r="BG51" s="30">
        <v>0</v>
      </c>
      <c r="BH51" s="30">
        <v>0</v>
      </c>
      <c r="BI51" s="30">
        <v>0</v>
      </c>
      <c r="BJ51" s="30">
        <v>0</v>
      </c>
      <c r="BK51" s="30">
        <v>0</v>
      </c>
      <c r="BL51" s="30">
        <v>0</v>
      </c>
      <c r="BM51" s="30">
        <v>0</v>
      </c>
      <c r="BN51" s="30">
        <v>0</v>
      </c>
      <c r="BO51" s="30">
        <v>0</v>
      </c>
      <c r="BP51" s="30">
        <v>0</v>
      </c>
      <c r="BQ51" s="30">
        <v>0</v>
      </c>
      <c r="BR51" s="30">
        <v>0</v>
      </c>
      <c r="BS51" s="30">
        <v>0</v>
      </c>
      <c r="BT51" s="30">
        <v>0</v>
      </c>
      <c r="BU51" s="30">
        <v>0</v>
      </c>
      <c r="BV51" s="30">
        <v>0</v>
      </c>
      <c r="BW51" s="30">
        <v>0</v>
      </c>
      <c r="BX51" s="30">
        <v>0</v>
      </c>
      <c r="BY51" s="30">
        <v>0</v>
      </c>
      <c r="BZ51" s="30">
        <v>0</v>
      </c>
      <c r="CA51" s="30">
        <v>0</v>
      </c>
      <c r="CB51" s="30">
        <v>0</v>
      </c>
      <c r="CC51" s="30">
        <v>0</v>
      </c>
      <c r="CD51" s="30">
        <v>0</v>
      </c>
      <c r="CE51" s="30">
        <v>0</v>
      </c>
      <c r="CF51" s="30">
        <v>0</v>
      </c>
      <c r="CG51" s="30">
        <v>0</v>
      </c>
      <c r="CH51" s="30">
        <v>0</v>
      </c>
      <c r="CI51" s="30">
        <v>0</v>
      </c>
      <c r="CJ51" s="30">
        <v>0</v>
      </c>
      <c r="CK51" s="30">
        <v>0</v>
      </c>
      <c r="CL51" s="30">
        <v>0</v>
      </c>
      <c r="CM51" s="30">
        <v>0</v>
      </c>
      <c r="CN51" s="30">
        <v>0</v>
      </c>
      <c r="CO51" s="30">
        <v>0</v>
      </c>
      <c r="CP51" s="30">
        <v>0</v>
      </c>
      <c r="CQ51" s="30">
        <v>0</v>
      </c>
      <c r="CR51" s="30"/>
      <c r="CS51" s="30"/>
      <c r="CT51" s="30"/>
      <c r="CU51" s="30"/>
    </row>
    <row r="52" spans="1:99" ht="26" x14ac:dyDescent="0.35">
      <c r="A52" s="32" t="s">
        <v>31</v>
      </c>
      <c r="B52" s="33" t="s">
        <v>38</v>
      </c>
      <c r="C52" s="36"/>
      <c r="D52" s="30">
        <v>171</v>
      </c>
      <c r="E52" s="30">
        <v>197</v>
      </c>
      <c r="F52" s="30">
        <v>220.7</v>
      </c>
      <c r="G52" s="30">
        <v>221.4</v>
      </c>
      <c r="H52" s="30">
        <v>180.27500000000001</v>
      </c>
      <c r="I52" s="30">
        <v>182.43100000000001</v>
      </c>
      <c r="J52" s="30">
        <v>203.286</v>
      </c>
      <c r="K52" s="30">
        <v>179.64</v>
      </c>
      <c r="L52" s="30">
        <v>174.36500000000001</v>
      </c>
      <c r="M52" s="30">
        <v>172.66300000000001</v>
      </c>
      <c r="N52" s="30">
        <v>178.452</v>
      </c>
      <c r="O52" s="30">
        <v>193.423</v>
      </c>
      <c r="P52" s="30">
        <v>243.476</v>
      </c>
      <c r="Q52" s="30">
        <v>224</v>
      </c>
      <c r="R52" s="30">
        <v>207.9</v>
      </c>
      <c r="S52" s="30">
        <v>244.4</v>
      </c>
      <c r="T52" s="30">
        <v>264.60000000000002</v>
      </c>
      <c r="U52" s="30">
        <v>244.5</v>
      </c>
      <c r="V52" s="30">
        <v>264.89999999999998</v>
      </c>
      <c r="W52" s="30">
        <v>300.60000000000002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>
        <v>0</v>
      </c>
      <c r="AV52" s="30">
        <v>0</v>
      </c>
      <c r="AW52" s="30">
        <v>0</v>
      </c>
      <c r="AX52" s="30">
        <v>0</v>
      </c>
      <c r="AY52" s="30">
        <v>0</v>
      </c>
      <c r="AZ52" s="30">
        <v>0</v>
      </c>
      <c r="BA52" s="30">
        <v>0</v>
      </c>
      <c r="BB52" s="30">
        <v>0</v>
      </c>
      <c r="BC52" s="30">
        <v>0</v>
      </c>
      <c r="BD52" s="30">
        <v>0</v>
      </c>
      <c r="BE52" s="30">
        <v>0</v>
      </c>
      <c r="BF52" s="30">
        <v>0</v>
      </c>
      <c r="BG52" s="30">
        <v>0</v>
      </c>
      <c r="BH52" s="30">
        <v>0</v>
      </c>
      <c r="BI52" s="30">
        <v>0</v>
      </c>
      <c r="BJ52" s="30">
        <v>0</v>
      </c>
      <c r="BK52" s="30">
        <v>0</v>
      </c>
      <c r="BL52" s="30">
        <v>0</v>
      </c>
      <c r="BM52" s="30">
        <v>0</v>
      </c>
      <c r="BN52" s="30">
        <v>0</v>
      </c>
      <c r="BO52" s="30">
        <v>0</v>
      </c>
      <c r="BP52" s="30">
        <v>0</v>
      </c>
      <c r="BQ52" s="30">
        <v>0</v>
      </c>
      <c r="BR52" s="30">
        <v>0</v>
      </c>
      <c r="BS52" s="30">
        <v>0</v>
      </c>
      <c r="BT52" s="30">
        <v>0</v>
      </c>
      <c r="BU52" s="30">
        <v>0</v>
      </c>
      <c r="BV52" s="30">
        <v>0</v>
      </c>
      <c r="BW52" s="30">
        <v>0</v>
      </c>
      <c r="BX52" s="30">
        <v>0</v>
      </c>
      <c r="BY52" s="30">
        <v>0</v>
      </c>
      <c r="BZ52" s="30">
        <v>0</v>
      </c>
      <c r="CA52" s="30">
        <v>0</v>
      </c>
      <c r="CB52" s="30">
        <v>0</v>
      </c>
      <c r="CC52" s="30">
        <v>0</v>
      </c>
      <c r="CD52" s="30">
        <v>0</v>
      </c>
      <c r="CE52" s="30">
        <v>0</v>
      </c>
      <c r="CF52" s="30">
        <v>0</v>
      </c>
      <c r="CG52" s="30">
        <v>0</v>
      </c>
      <c r="CH52" s="30">
        <v>0</v>
      </c>
      <c r="CI52" s="30">
        <v>0</v>
      </c>
      <c r="CJ52" s="30">
        <v>0</v>
      </c>
      <c r="CK52" s="30">
        <v>0</v>
      </c>
      <c r="CL52" s="30">
        <v>0</v>
      </c>
      <c r="CM52" s="30">
        <v>0</v>
      </c>
      <c r="CN52" s="30">
        <v>0</v>
      </c>
      <c r="CO52" s="30">
        <v>0</v>
      </c>
      <c r="CP52" s="30">
        <v>0</v>
      </c>
      <c r="CQ52" s="30">
        <v>0</v>
      </c>
      <c r="CR52" s="30"/>
      <c r="CS52" s="30"/>
      <c r="CT52" s="30"/>
      <c r="CU52" s="30"/>
    </row>
    <row r="53" spans="1:99" ht="26" x14ac:dyDescent="0.35">
      <c r="A53" s="32" t="s">
        <v>31</v>
      </c>
      <c r="B53" s="33" t="s">
        <v>47</v>
      </c>
      <c r="C53" s="36"/>
      <c r="D53" s="30">
        <v>243.1</v>
      </c>
      <c r="E53" s="30">
        <v>239.3</v>
      </c>
      <c r="F53" s="30">
        <v>259.8</v>
      </c>
      <c r="G53" s="30">
        <v>296.5</v>
      </c>
      <c r="H53" s="30">
        <v>292.17</v>
      </c>
      <c r="I53" s="30">
        <v>278.255</v>
      </c>
      <c r="J53" s="30">
        <v>241.79740000000001</v>
      </c>
      <c r="K53" s="30">
        <v>270.75200000000001</v>
      </c>
      <c r="L53" s="30">
        <v>280.76900000000001</v>
      </c>
      <c r="M53" s="30">
        <v>265.17700000000002</v>
      </c>
      <c r="N53" s="30">
        <v>236.03899999999999</v>
      </c>
      <c r="O53" s="30">
        <v>263.50099999999998</v>
      </c>
      <c r="P53" s="30">
        <v>336.10199999999998</v>
      </c>
      <c r="Q53" s="30">
        <v>324.76400000000001</v>
      </c>
      <c r="R53" s="30">
        <v>314.3</v>
      </c>
      <c r="S53" s="30">
        <v>335.3</v>
      </c>
      <c r="T53" s="30">
        <v>335.4</v>
      </c>
      <c r="U53" s="30">
        <v>322.60000000000002</v>
      </c>
      <c r="V53" s="30">
        <v>341.1</v>
      </c>
      <c r="W53" s="30">
        <v>342.2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0">
        <v>0</v>
      </c>
      <c r="AU53" s="30">
        <v>0</v>
      </c>
      <c r="AV53" s="30">
        <v>0</v>
      </c>
      <c r="AW53" s="30">
        <v>0</v>
      </c>
      <c r="AX53" s="30">
        <v>0</v>
      </c>
      <c r="AY53" s="30">
        <v>0</v>
      </c>
      <c r="AZ53" s="30">
        <v>0</v>
      </c>
      <c r="BA53" s="30">
        <v>0</v>
      </c>
      <c r="BB53" s="30">
        <v>0</v>
      </c>
      <c r="BC53" s="30">
        <v>0</v>
      </c>
      <c r="BD53" s="30">
        <v>0</v>
      </c>
      <c r="BE53" s="30">
        <v>0</v>
      </c>
      <c r="BF53" s="30">
        <v>0</v>
      </c>
      <c r="BG53" s="30">
        <v>0</v>
      </c>
      <c r="BH53" s="30">
        <v>0</v>
      </c>
      <c r="BI53" s="30">
        <v>0</v>
      </c>
      <c r="BJ53" s="30">
        <v>0</v>
      </c>
      <c r="BK53" s="30">
        <v>0</v>
      </c>
      <c r="BL53" s="30">
        <v>0</v>
      </c>
      <c r="BM53" s="30">
        <v>0</v>
      </c>
      <c r="BN53" s="30">
        <v>0</v>
      </c>
      <c r="BO53" s="30">
        <v>0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0</v>
      </c>
      <c r="BZ53" s="30">
        <v>0</v>
      </c>
      <c r="CA53" s="30">
        <v>0</v>
      </c>
      <c r="CB53" s="30">
        <v>0</v>
      </c>
      <c r="CC53" s="30">
        <v>0</v>
      </c>
      <c r="CD53" s="30">
        <v>0</v>
      </c>
      <c r="CE53" s="30">
        <v>0</v>
      </c>
      <c r="CF53" s="30">
        <v>0</v>
      </c>
      <c r="CG53" s="30">
        <v>0</v>
      </c>
      <c r="CH53" s="30">
        <v>0</v>
      </c>
      <c r="CI53" s="30">
        <v>0</v>
      </c>
      <c r="CJ53" s="30">
        <v>0</v>
      </c>
      <c r="CK53" s="30">
        <v>0</v>
      </c>
      <c r="CL53" s="30">
        <v>0</v>
      </c>
      <c r="CM53" s="30">
        <v>0</v>
      </c>
      <c r="CN53" s="30">
        <v>0</v>
      </c>
      <c r="CO53" s="30">
        <v>0</v>
      </c>
      <c r="CP53" s="30">
        <v>0</v>
      </c>
      <c r="CQ53" s="30">
        <v>0</v>
      </c>
      <c r="CR53" s="30"/>
      <c r="CS53" s="30"/>
      <c r="CT53" s="30"/>
      <c r="CU53" s="30"/>
    </row>
    <row r="54" spans="1:99" x14ac:dyDescent="0.35">
      <c r="A54" s="32" t="s">
        <v>32</v>
      </c>
      <c r="B54" s="33" t="s">
        <v>38</v>
      </c>
      <c r="C54" s="36"/>
      <c r="D54" s="30">
        <v>98.6</v>
      </c>
      <c r="E54" s="30">
        <v>101.9</v>
      </c>
      <c r="F54" s="30">
        <v>113.1</v>
      </c>
      <c r="G54" s="30">
        <v>112.1</v>
      </c>
      <c r="H54" s="30">
        <v>111.452</v>
      </c>
      <c r="I54" s="30">
        <v>104.628</v>
      </c>
      <c r="J54" s="30">
        <v>108.07</v>
      </c>
      <c r="K54" s="30">
        <v>111.25</v>
      </c>
      <c r="L54" s="30">
        <v>113.09399999999999</v>
      </c>
      <c r="M54" s="30">
        <v>113.4</v>
      </c>
      <c r="N54" s="30">
        <v>105.858</v>
      </c>
      <c r="O54" s="30">
        <v>103.855</v>
      </c>
      <c r="P54" s="30">
        <v>109.983</v>
      </c>
      <c r="Q54" s="30">
        <v>128.69999999999999</v>
      </c>
      <c r="R54" s="30">
        <v>126.8</v>
      </c>
      <c r="S54" s="30">
        <v>119.7</v>
      </c>
      <c r="T54" s="30">
        <v>137.80000000000001</v>
      </c>
      <c r="U54" s="30">
        <v>159.69999999999999</v>
      </c>
      <c r="V54" s="30">
        <v>205.9</v>
      </c>
      <c r="W54" s="30">
        <v>213.1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30">
        <v>0</v>
      </c>
      <c r="AY54" s="30">
        <v>0</v>
      </c>
      <c r="AZ54" s="30">
        <v>0</v>
      </c>
      <c r="BA54" s="30">
        <v>0</v>
      </c>
      <c r="BB54" s="30">
        <v>0</v>
      </c>
      <c r="BC54" s="30">
        <v>0</v>
      </c>
      <c r="BD54" s="30">
        <v>0</v>
      </c>
      <c r="BE54" s="30">
        <v>0</v>
      </c>
      <c r="BF54" s="30">
        <v>0</v>
      </c>
      <c r="BG54" s="30">
        <v>0</v>
      </c>
      <c r="BH54" s="30">
        <v>0</v>
      </c>
      <c r="BI54" s="30">
        <v>0</v>
      </c>
      <c r="BJ54" s="30">
        <v>0</v>
      </c>
      <c r="BK54" s="30">
        <v>0</v>
      </c>
      <c r="BL54" s="30">
        <v>0</v>
      </c>
      <c r="BM54" s="30">
        <v>0</v>
      </c>
      <c r="BN54" s="30">
        <v>0</v>
      </c>
      <c r="BO54" s="30">
        <v>0</v>
      </c>
      <c r="BP54" s="30">
        <v>0</v>
      </c>
      <c r="BQ54" s="30">
        <v>0</v>
      </c>
      <c r="BR54" s="30">
        <v>0</v>
      </c>
      <c r="BS54" s="30">
        <v>0</v>
      </c>
      <c r="BT54" s="30">
        <v>0</v>
      </c>
      <c r="BU54" s="30">
        <v>0</v>
      </c>
      <c r="BV54" s="30">
        <v>0</v>
      </c>
      <c r="BW54" s="30">
        <v>0</v>
      </c>
      <c r="BX54" s="30">
        <v>0</v>
      </c>
      <c r="BY54" s="30">
        <v>0</v>
      </c>
      <c r="BZ54" s="30">
        <v>0</v>
      </c>
      <c r="CA54" s="30">
        <v>0</v>
      </c>
      <c r="CB54" s="30">
        <v>0</v>
      </c>
      <c r="CC54" s="30">
        <v>0</v>
      </c>
      <c r="CD54" s="30">
        <v>0</v>
      </c>
      <c r="CE54" s="30">
        <v>0</v>
      </c>
      <c r="CF54" s="30">
        <v>0</v>
      </c>
      <c r="CG54" s="30">
        <v>0</v>
      </c>
      <c r="CH54" s="30">
        <v>0</v>
      </c>
      <c r="CI54" s="30">
        <v>0</v>
      </c>
      <c r="CJ54" s="30">
        <v>0</v>
      </c>
      <c r="CK54" s="30">
        <v>0</v>
      </c>
      <c r="CL54" s="30">
        <v>0</v>
      </c>
      <c r="CM54" s="30">
        <v>0</v>
      </c>
      <c r="CN54" s="30">
        <v>0</v>
      </c>
      <c r="CO54" s="30">
        <v>0</v>
      </c>
      <c r="CP54" s="30">
        <v>0</v>
      </c>
      <c r="CQ54" s="30">
        <v>0</v>
      </c>
      <c r="CR54" s="30"/>
      <c r="CS54" s="30"/>
      <c r="CT54" s="30"/>
      <c r="CU54" s="30"/>
    </row>
  </sheetData>
  <mergeCells count="24">
    <mergeCell ref="CJ6:CM6"/>
    <mergeCell ref="CN6:CQ6"/>
    <mergeCell ref="CR6:CU6"/>
    <mergeCell ref="CF6:CI6"/>
    <mergeCell ref="AV6:AY6"/>
    <mergeCell ref="D6:G6"/>
    <mergeCell ref="H6:K6"/>
    <mergeCell ref="L6:O6"/>
    <mergeCell ref="P6:S6"/>
    <mergeCell ref="T6:W6"/>
    <mergeCell ref="X6:AA6"/>
    <mergeCell ref="AB6:AE6"/>
    <mergeCell ref="AF6:AI6"/>
    <mergeCell ref="AJ6:AM6"/>
    <mergeCell ref="AN6:AQ6"/>
    <mergeCell ref="AR6:AU6"/>
    <mergeCell ref="CB6:CE6"/>
    <mergeCell ref="BX6:CA6"/>
    <mergeCell ref="AZ6:BC6"/>
    <mergeCell ref="BD6:BG6"/>
    <mergeCell ref="BH6:BK6"/>
    <mergeCell ref="BL6:BO6"/>
    <mergeCell ref="BP6:BS6"/>
    <mergeCell ref="BT6:BW6"/>
  </mergeCells>
  <phoneticPr fontId="26" type="noConversion"/>
  <hyperlinks>
    <hyperlink ref="K3" location="'Intro '!A1" display="Home" xr:uid="{00000000-0004-0000-06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'A:\HEA-Alpha\Models\[HEA Tariff Model - DRAFT.xlsx]Assumptions Centre'!#REF!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Intro </vt:lpstr>
      <vt:lpstr>Oil Prices Brent</vt:lpstr>
      <vt:lpstr>Oil Prices - WTi</vt:lpstr>
      <vt:lpstr>Gas Prices - Henry Hub</vt:lpstr>
      <vt:lpstr>Gas Prices - NBP</vt:lpstr>
      <vt:lpstr>UK Electricity Prices</vt:lpstr>
      <vt:lpstr>BEIS Energy Prices</vt:lpstr>
      <vt:lpstr>'Intro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Chris Starling</cp:lastModifiedBy>
  <cp:lastPrinted>2018-11-05T14:26:48Z</cp:lastPrinted>
  <dcterms:created xsi:type="dcterms:W3CDTF">2018-10-30T09:08:40Z</dcterms:created>
  <dcterms:modified xsi:type="dcterms:W3CDTF">2023-04-16T10:05:58Z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7c443-b285-47eb-83a3-cf52fc4c5b06_Enabled">
    <vt:lpwstr>true</vt:lpwstr>
  </property>
  <property fmtid="{D5CDD505-2E9C-101B-9397-08002B2CF9AE}" pid="3" name="MSIP_Label_2457c443-b285-47eb-83a3-cf52fc4c5b06_SetDate">
    <vt:lpwstr>2023-04-15T17:43:55Z</vt:lpwstr>
  </property>
  <property fmtid="{D5CDD505-2E9C-101B-9397-08002B2CF9AE}" pid="4" name="MSIP_Label_2457c443-b285-47eb-83a3-cf52fc4c5b06_Method">
    <vt:lpwstr>Standard</vt:lpwstr>
  </property>
  <property fmtid="{D5CDD505-2E9C-101B-9397-08002B2CF9AE}" pid="5" name="MSIP_Label_2457c443-b285-47eb-83a3-cf52fc4c5b06_Name">
    <vt:lpwstr>Client</vt:lpwstr>
  </property>
  <property fmtid="{D5CDD505-2E9C-101B-9397-08002B2CF9AE}" pid="6" name="MSIP_Label_2457c443-b285-47eb-83a3-cf52fc4c5b06_SiteId">
    <vt:lpwstr>f8061870-114d-44f2-9315-cc9a39f3630a</vt:lpwstr>
  </property>
  <property fmtid="{D5CDD505-2E9C-101B-9397-08002B2CF9AE}" pid="7" name="MSIP_Label_2457c443-b285-47eb-83a3-cf52fc4c5b06_ActionId">
    <vt:lpwstr>9bdf160b-23e2-4f77-acaa-fa1ffdea6804</vt:lpwstr>
  </property>
  <property fmtid="{D5CDD505-2E9C-101B-9397-08002B2CF9AE}" pid="8" name="MSIP_Label_2457c443-b285-47eb-83a3-cf52fc4c5b06_ContentBits">
    <vt:lpwstr>0</vt:lpwstr>
  </property>
</Properties>
</file>